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7868" yWindow="-12" windowWidth="20556" windowHeight="17496"/>
  </bookViews>
  <sheets>
    <sheet name="EX34" sheetId="1" r:id="rId1"/>
  </sheets>
  <externalReferences>
    <externalReference r:id="rId2"/>
  </externalReferences>
  <definedNames>
    <definedName name="_xlnm._FilterDatabase" localSheetId="0" hidden="1">'EX34'!$A$3:$T$56</definedName>
    <definedName name="cms">#REF!</definedName>
    <definedName name="FD" localSheetId="0">#REF!</definedName>
    <definedName name="FD">#REF!</definedName>
    <definedName name="FD_1" localSheetId="0">#REF!</definedName>
    <definedName name="FD_1">#REF!</definedName>
    <definedName name="_xlnm.Print_Area" localSheetId="0">'EX34'!$A$1:$T$70</definedName>
    <definedName name="_xlnm.Print_Titles" localSheetId="0">'EX34'!$3:$5</definedName>
    <definedName name="Status" localSheetId="0">#REF!</definedName>
    <definedName name="Status">#REF!</definedName>
    <definedName name="TitleRegion1.a2.f60.1">'[1]Comprehensive MCO penetration'!#REF!</definedName>
    <definedName name="TitleRegion1.a2.g842.1">[1]!Table4[[#Headers],[State]]</definedName>
    <definedName name="updatedGeo">#REF!</definedName>
  </definedNames>
  <calcPr calcId="145621"/>
</workbook>
</file>

<file path=xl/sharedStrings.xml><?xml version="1.0" encoding="utf-8"?>
<sst xmlns="http://schemas.openxmlformats.org/spreadsheetml/2006/main" count="349" uniqueCount="164">
  <si>
    <r>
      <t xml:space="preserve">EXHIBIT 34. </t>
    </r>
    <r>
      <rPr>
        <sz val="10"/>
        <color rgb="FF003461"/>
        <rFont val="Roboto"/>
      </rPr>
      <t>Medicaid and CHIP Income Eligibility Levels as a Percentage of the FPL for Children and Pregnant Women by State, January 2017</t>
    </r>
  </si>
  <si>
    <t>State</t>
  </si>
  <si>
    <r>
      <t>CHIP program type</t>
    </r>
    <r>
      <rPr>
        <vertAlign val="superscript"/>
        <sz val="10"/>
        <color rgb="FFFFFFFF"/>
        <rFont val="Roboto Black"/>
      </rPr>
      <t>2</t>
    </r>
    <r>
      <rPr>
        <sz val="10"/>
        <color rgb="FFFFFFFF"/>
        <rFont val="Roboto Black"/>
      </rPr>
      <t xml:space="preserve"> 
(as of January 1, 2017)</t>
    </r>
  </si>
  <si>
    <t>Separate CHIP coverage</t>
  </si>
  <si>
    <t>Infants under age 1</t>
  </si>
  <si>
    <t>Age 1–5</t>
  </si>
  <si>
    <t>Age 6–18</t>
  </si>
  <si>
    <r>
      <t>Birth through age 18</t>
    </r>
    <r>
      <rPr>
        <vertAlign val="superscript"/>
        <sz val="10"/>
        <color rgb="FFFFFFFF"/>
        <rFont val="Roboto Black"/>
      </rPr>
      <t>3</t>
    </r>
  </si>
  <si>
    <r>
      <t>Unborn children</t>
    </r>
    <r>
      <rPr>
        <vertAlign val="superscript"/>
        <sz val="10"/>
        <color rgb="FFFFFFFF"/>
        <rFont val="Roboto Black"/>
      </rPr>
      <t>3</t>
    </r>
  </si>
  <si>
    <r>
      <t>Pregnant women and deemed newborns</t>
    </r>
    <r>
      <rPr>
        <vertAlign val="superscript"/>
        <sz val="10"/>
        <color rgb="FFFFFFFF"/>
        <rFont val="Roboto Black"/>
      </rPr>
      <t>4</t>
    </r>
  </si>
  <si>
    <t xml:space="preserve">Alabama </t>
  </si>
  <si>
    <t>%</t>
  </si>
  <si>
    <t>–</t>
  </si>
  <si>
    <t>107–141</t>
  </si>
  <si>
    <t>Combination</t>
  </si>
  <si>
    <t xml:space="preserve">Alaska </t>
  </si>
  <si>
    <t>159–203</t>
  </si>
  <si>
    <t>124–203</t>
  </si>
  <si>
    <t>Medicaid expansion</t>
  </si>
  <si>
    <t>Arizona</t>
  </si>
  <si>
    <t>104–133</t>
  </si>
  <si>
    <t>Arkansas</t>
  </si>
  <si>
    <t>107–142</t>
  </si>
  <si>
    <t>California</t>
  </si>
  <si>
    <t>208–261</t>
  </si>
  <si>
    <t>142–261</t>
  </si>
  <si>
    <t>108–261</t>
  </si>
  <si>
    <t xml:space="preserve">Colorado </t>
  </si>
  <si>
    <t>108–142</t>
  </si>
  <si>
    <t xml:space="preserve">Connecticut </t>
  </si>
  <si>
    <t>Separate</t>
  </si>
  <si>
    <t xml:space="preserve">Delaware </t>
  </si>
  <si>
    <t>194–212</t>
  </si>
  <si>
    <t>110–133</t>
  </si>
  <si>
    <t>District of Columbia</t>
  </si>
  <si>
    <t>206–319</t>
  </si>
  <si>
    <t>146–319</t>
  </si>
  <si>
    <t>112–319</t>
  </si>
  <si>
    <t>Florida</t>
  </si>
  <si>
    <t>192–206</t>
  </si>
  <si>
    <t>112–133</t>
  </si>
  <si>
    <t xml:space="preserve">Georgia </t>
  </si>
  <si>
    <t>113–133</t>
  </si>
  <si>
    <t xml:space="preserve">Hawaii </t>
  </si>
  <si>
    <t>191–308</t>
  </si>
  <si>
    <t>139–308</t>
  </si>
  <si>
    <t>105–308</t>
  </si>
  <si>
    <t xml:space="preserve">Idaho </t>
  </si>
  <si>
    <t>107–133</t>
  </si>
  <si>
    <t xml:space="preserve">Illinois </t>
  </si>
  <si>
    <t xml:space="preserve">Indiana </t>
  </si>
  <si>
    <t>157–208</t>
  </si>
  <si>
    <t>141–158</t>
  </si>
  <si>
    <t>106–158</t>
  </si>
  <si>
    <t>Iowa</t>
  </si>
  <si>
    <t>240–375</t>
  </si>
  <si>
    <t>122–167</t>
  </si>
  <si>
    <t xml:space="preserve">Kansas </t>
  </si>
  <si>
    <t xml:space="preserve">Kentucky </t>
  </si>
  <si>
    <t>142–159</t>
  </si>
  <si>
    <t>109–159</t>
  </si>
  <si>
    <t xml:space="preserve">Louisiana </t>
  </si>
  <si>
    <t>142–212</t>
  </si>
  <si>
    <t>108–212</t>
  </si>
  <si>
    <t xml:space="preserve">Maine </t>
  </si>
  <si>
    <t>140–157</t>
  </si>
  <si>
    <t>132–157</t>
  </si>
  <si>
    <t xml:space="preserve">Maryland </t>
  </si>
  <si>
    <t>194–317</t>
  </si>
  <si>
    <t>138–317</t>
  </si>
  <si>
    <t>109–317</t>
  </si>
  <si>
    <t>Massachusetts</t>
  </si>
  <si>
    <t>185–200</t>
  </si>
  <si>
    <t>133–150</t>
  </si>
  <si>
    <t>114–150</t>
  </si>
  <si>
    <t xml:space="preserve">Michigan </t>
  </si>
  <si>
    <t>143–212</t>
  </si>
  <si>
    <t>109–212</t>
  </si>
  <si>
    <t>Minnesota</t>
  </si>
  <si>
    <t xml:space="preserve">Mississippi </t>
  </si>
  <si>
    <t>Missouri</t>
  </si>
  <si>
    <t>148–150</t>
  </si>
  <si>
    <t>110–150</t>
  </si>
  <si>
    <t>Montana</t>
  </si>
  <si>
    <t>109–143</t>
  </si>
  <si>
    <t xml:space="preserve">Nebraska </t>
  </si>
  <si>
    <t>162–213</t>
  </si>
  <si>
    <t>145–213</t>
  </si>
  <si>
    <t>109–213</t>
  </si>
  <si>
    <t>Nevada</t>
  </si>
  <si>
    <t>122–133</t>
  </si>
  <si>
    <t xml:space="preserve">New Hampshire </t>
  </si>
  <si>
    <t>196–318</t>
  </si>
  <si>
    <t>New Jersey</t>
  </si>
  <si>
    <t xml:space="preserve">New Mexico </t>
  </si>
  <si>
    <t>200–300</t>
  </si>
  <si>
    <t>138–240</t>
  </si>
  <si>
    <t xml:space="preserve">New York </t>
  </si>
  <si>
    <t>110–149</t>
  </si>
  <si>
    <t xml:space="preserve">North Carolina </t>
  </si>
  <si>
    <t>194–210</t>
  </si>
  <si>
    <t>141–210</t>
  </si>
  <si>
    <t>North Dakota</t>
  </si>
  <si>
    <t>111–133</t>
  </si>
  <si>
    <t>Ohio</t>
  </si>
  <si>
    <t>141–206</t>
  </si>
  <si>
    <t>107–206</t>
  </si>
  <si>
    <t>Oklahoma</t>
  </si>
  <si>
    <t>169–205</t>
  </si>
  <si>
    <t>151–205</t>
  </si>
  <si>
    <t>115–205</t>
  </si>
  <si>
    <t xml:space="preserve">Oregon </t>
  </si>
  <si>
    <t>133–185</t>
  </si>
  <si>
    <t>100–133</t>
  </si>
  <si>
    <t xml:space="preserve">Pennsylvania </t>
  </si>
  <si>
    <t>119–133</t>
  </si>
  <si>
    <t>Rhode Island</t>
  </si>
  <si>
    <t>190–261</t>
  </si>
  <si>
    <t>109–261</t>
  </si>
  <si>
    <t>South Carolina</t>
  </si>
  <si>
    <t>194–208</t>
  </si>
  <si>
    <t>143–208</t>
  </si>
  <si>
    <t>107–208</t>
  </si>
  <si>
    <t xml:space="preserve">South Dakota </t>
  </si>
  <si>
    <t>177–182</t>
  </si>
  <si>
    <t>124–182</t>
  </si>
  <si>
    <t>109–133</t>
  </si>
  <si>
    <t>Texas</t>
  </si>
  <si>
    <t>Utah</t>
  </si>
  <si>
    <t>105–133</t>
  </si>
  <si>
    <t>Vermont</t>
  </si>
  <si>
    <t>237–312</t>
  </si>
  <si>
    <t>Virginia</t>
  </si>
  <si>
    <t xml:space="preserve">Washington </t>
  </si>
  <si>
    <t xml:space="preserve">West Virginia </t>
  </si>
  <si>
    <t>108–133</t>
  </si>
  <si>
    <t xml:space="preserve">Wisconsin </t>
  </si>
  <si>
    <t>101–151</t>
  </si>
  <si>
    <t xml:space="preserve">Wyoming </t>
  </si>
  <si>
    <t>– Dash indicates that state does not use this eligibility pathway.</t>
  </si>
  <si>
    <t>Medicaid and CHIP coverage</t>
  </si>
  <si>
    <r>
      <t>Medicaid coverage</t>
    </r>
    <r>
      <rPr>
        <vertAlign val="superscript"/>
        <sz val="10"/>
        <color rgb="FFFFFFFF"/>
        <rFont val="Roboto Black"/>
      </rPr>
      <t>1</t>
    </r>
  </si>
  <si>
    <t>Medicaid funded</t>
  </si>
  <si>
    <t>CHIP funded</t>
  </si>
  <si>
    <t>195; 260</t>
  </si>
  <si>
    <t>196; 300</t>
  </si>
  <si>
    <t>194; 200</t>
  </si>
  <si>
    <t>190; 253</t>
  </si>
  <si>
    <t>143; 200</t>
  </si>
  <si>
    <t>195–212</t>
  </si>
  <si>
    <r>
      <t>275</t>
    </r>
    <r>
      <rPr>
        <sz val="10"/>
        <color rgb="FF40434B"/>
        <rFont val="Calibri"/>
        <family val="2"/>
      </rPr>
      <t>–</t>
    </r>
    <r>
      <rPr>
        <sz val="10"/>
        <color rgb="FF40434B"/>
        <rFont val="Roboto Regular"/>
      </rPr>
      <t>283</t>
    </r>
  </si>
  <si>
    <t>Medicaid (Title XIX) funding continues to finance Medicaid coverage of children under age 19 in families with incomes below state eligibility levels in effect as of March 31, 1997. Any expansion of eligibility to uninsured children above those levels—through expansions of Medicaid or through separate CHIP programs—is generally financed by CHIP (Title XXI) funding. CHIP funding is not permitted for children with other coverage. Thus, where Medicaid coverage in this table shows overlapping eligibility levels for Medicaid funding and CHIP funding, children with no other coverage are funded by CHIP, while children with other coverage are funded by Medicaid. Pregnant women can receive Medicaid- or CHIP-funded services through regular state plan eligibility pathways or through Section 1115 waivers; in addition, the unborn children of pregnant women may receive CHIP-funded coverage under a state plan option. Exhibit posted online October 23, 2017.</t>
  </si>
  <si>
    <r>
      <rPr>
        <vertAlign val="superscript"/>
        <sz val="9"/>
        <color rgb="FF40434B"/>
        <rFont val="Roboto Regular"/>
      </rPr>
      <t>3</t>
    </r>
    <r>
      <rPr>
        <sz val="9"/>
        <color rgb="FF40434B"/>
        <rFont val="Roboto Regular"/>
      </rPr>
      <t xml:space="preserve">  Separate CHIP eligibility for children from birth through age 18 generally begins where Medicaid coverage ends (as shown in the previous columns). For unborn children, there is no lower threshold for income eligibility if the mother is not eligible for Medicaid.</t>
    </r>
  </si>
  <si>
    <r>
      <rPr>
        <vertAlign val="superscript"/>
        <sz val="9"/>
        <color rgb="FF40434B"/>
        <rFont val="Roboto Regular"/>
      </rPr>
      <t>2</t>
    </r>
    <r>
      <rPr>
        <sz val="9"/>
        <color rgb="FF40434B"/>
        <rFont val="Roboto Regular"/>
      </rPr>
      <t xml:space="preserve">  Under CHIP, states can implement Medicaid expansion, separate CHIP, or a combination program. Nine states (including the District of Columbia) use Medicaid expansion and two states use separate CHIP (Connecticut and Washington). Thirty-nine states use combination programs</t>
    </r>
    <r>
      <rPr>
        <sz val="9"/>
        <color rgb="FF40434B"/>
        <rFont val="Roboto"/>
      </rPr>
      <t xml:space="preserve">, although </t>
    </r>
    <r>
      <rPr>
        <sz val="9"/>
        <color rgb="FF40434B"/>
        <rFont val="Roboto Regular"/>
      </rPr>
      <t xml:space="preserve">some of these are combination programs solely as a result of the transition of children below 133 percent FPL from separate CHIP to Medicaid. </t>
    </r>
  </si>
  <si>
    <r>
      <rPr>
        <vertAlign val="superscript"/>
        <sz val="9"/>
        <color rgb="FF40434B"/>
        <rFont val="Roboto Regular"/>
      </rPr>
      <t>4</t>
    </r>
    <r>
      <rPr>
        <sz val="9"/>
        <color rgb="FF40434B"/>
        <rFont val="Roboto Regular"/>
      </rPr>
      <t xml:space="preserve">  Deemed newborns are infants up to age one who are deemed eligible for Medicaid or CHIP—with no separate application or eligibility determination required—if their mother was enrolled at the time of their birth. Pregnant women can be covered with Medicaid or CHIP funding. Under CHIP, coverage can be through a state plan option for targeted low-income pregnant women or through continuation of an existing Section 1115 waiver. When two values are shown in this column, the first is for Medicaid and the second is for CHIP.</t>
    </r>
  </si>
  <si>
    <r>
      <rPr>
        <vertAlign val="superscript"/>
        <sz val="9"/>
        <color rgb="FF40434B"/>
        <rFont val="Roboto Regular"/>
      </rPr>
      <t>5</t>
    </r>
    <r>
      <rPr>
        <sz val="9"/>
        <color rgb="FF40434B"/>
        <rFont val="Roboto Regular"/>
      </rPr>
      <t xml:space="preserve">  Children in three counties in California are covered through a separate CHIP program up to 317 percent FPL.</t>
    </r>
  </si>
  <si>
    <r>
      <rPr>
        <vertAlign val="superscript"/>
        <sz val="9"/>
        <color rgb="FF40434B"/>
        <rFont val="Roboto Regular"/>
      </rPr>
      <t>6</t>
    </r>
    <r>
      <rPr>
        <sz val="9"/>
        <color rgb="FF40434B"/>
        <rFont val="Roboto Regular"/>
      </rPr>
      <t xml:space="preserve">  In Delaware, Florida, Iowa, and Wisconsin, separate CHIP covers children age 1–18.</t>
    </r>
  </si>
  <si>
    <r>
      <rPr>
        <vertAlign val="superscript"/>
        <sz val="9"/>
        <color rgb="FF40434B"/>
        <rFont val="Roboto Regular"/>
      </rPr>
      <t>7</t>
    </r>
    <r>
      <rPr>
        <sz val="9"/>
        <color rgb="FF40434B"/>
        <rFont val="Roboto Regular"/>
      </rPr>
      <t xml:space="preserve">  In Minnesota, only infants (defined by the state as being under age two) are eligible for Medicaid-expansion CHIP up to 283 percent FPL.</t>
    </r>
  </si>
  <si>
    <r>
      <rPr>
        <vertAlign val="superscript"/>
        <sz val="9"/>
        <color rgb="FF40434B"/>
        <rFont val="Roboto Regular"/>
      </rPr>
      <t>8</t>
    </r>
    <r>
      <rPr>
        <sz val="9"/>
        <color rgb="FF40434B"/>
        <rFont val="Roboto Regular"/>
      </rPr>
      <t xml:space="preserve">  North Carolina's separate CHIP</t>
    </r>
    <r>
      <rPr>
        <sz val="9"/>
        <color rgb="FF40434B"/>
        <rFont val="Roboto Regular"/>
      </rPr>
      <t xml:space="preserve"> covers children age 6–18.</t>
    </r>
  </si>
  <si>
    <r>
      <rPr>
        <vertAlign val="superscript"/>
        <sz val="9"/>
        <color rgb="FF40434B"/>
        <rFont val="Roboto Regular"/>
      </rPr>
      <t>9</t>
    </r>
    <r>
      <rPr>
        <sz val="9"/>
        <color rgb="FF40434B"/>
        <rFont val="Roboto Regular"/>
      </rPr>
      <t xml:space="preserve">  Although Tennessee covers children with CHIP-funded Medicaid, new</t>
    </r>
    <r>
      <rPr>
        <sz val="9"/>
        <color rgb="FFFF0000"/>
        <rFont val="Roboto Regular"/>
      </rPr>
      <t xml:space="preserve"> </t>
    </r>
    <r>
      <rPr>
        <sz val="9"/>
        <color rgb="FF40434B"/>
        <rFont val="Roboto Regular"/>
      </rPr>
      <t>enrollment is currently capped, except for children who roll over from traditional Medicaid.</t>
    </r>
  </si>
  <si>
    <r>
      <rPr>
        <vertAlign val="superscript"/>
        <sz val="9"/>
        <color rgb="FF40434B"/>
        <rFont val="Roboto Regular"/>
      </rPr>
      <t>1</t>
    </r>
    <r>
      <rPr>
        <sz val="9"/>
        <color rgb="FF40434B"/>
        <rFont val="Roboto Regular"/>
      </rPr>
      <t xml:space="preserve">  Under Medicaid funded, there is no lower threshold for income eligibility. The eligibility levels listed under Medicaid funded are the highest income levels under which each age group of children is covered under the Medicaid state plan,</t>
    </r>
    <r>
      <rPr>
        <sz val="9"/>
        <color rgb="FF0070C0"/>
        <rFont val="Roboto Regular"/>
      </rPr>
      <t xml:space="preserve"> </t>
    </r>
    <r>
      <rPr>
        <sz val="9"/>
        <color rgb="FF40434B"/>
        <rFont val="Roboto Regular"/>
      </rPr>
      <t>where either all or just insured children are claimed. The eligibility levels listed under CHIP funded are the income levels to which Medicaid has expanded using CHIP funds (which became available when CHIP was created in 1997). For states that set different CHIP-funded eligibility levels for children age 6</t>
    </r>
    <r>
      <rPr>
        <sz val="9"/>
        <color rgb="FF40434B"/>
        <rFont val="Calibri"/>
        <family val="2"/>
      </rPr>
      <t>–</t>
    </r>
    <r>
      <rPr>
        <sz val="9"/>
        <color rgb="FF40434B"/>
        <rFont val="Roboto Regular"/>
      </rPr>
      <t>13 and age 14–18, this table shows only the levels for children age 6–13. In addition, Section 2105(g) of the Social Security Act permits 11 qualifying states to use CHIP funds to pay the difference between the regular Medicaid matching rate and the enhanced CHIP matching rate for Medicaid-enrolled, Medicaid-financed uninsured children whose family income exceeds 133 percent FPL (not separately noted on this table).</t>
    </r>
  </si>
  <si>
    <r>
      <t>Tennessee</t>
    </r>
    <r>
      <rPr>
        <vertAlign val="superscript"/>
        <sz val="11"/>
        <color rgb="FF003461"/>
        <rFont val="Calibri"/>
        <family val="2"/>
        <scheme val="minor"/>
      </rPr>
      <t>9</t>
    </r>
  </si>
  <si>
    <r>
      <rPr>
        <sz val="9"/>
        <color rgb="FF40434B"/>
        <rFont val="Roboto Black"/>
      </rPr>
      <t>Notes:</t>
    </r>
    <r>
      <rPr>
        <sz val="9"/>
        <color rgb="FF40434B"/>
        <rFont val="Roboto Regular"/>
      </rPr>
      <t xml:space="preserve"> FPL is federal poverty level. As of January 2017, the 2016 federal poverty guidelines were still in effect. In 2016, 100 percent FPL in the lower 48 states and the District of Columbia was $11,880 for an individual plus $4,140–$4,160 for each additional family member. Prior to 2014, states had the flexibility to disregard income sources and amounts of their choosing when determining Medicaid and CHIP eligibility. In 2014, uniform modified adjusted gross income (MAGI) rules became mandatory for determining Medicaid and CHIP eligibility for most children and adults under age 65 eligible for Medicaid on a basis other than disability, including the groups shown in this table. As a result, states are now required to use MAGI-converted eligibility levels that account for the change in income-counting rules. The eligibility levels shown in this table reflect these MAGI-converted levels or another MAGI-based income limit in effect in each state for these groups as of January 2017. Under federal regulations, the effective income limits may be 5 percentage points higher than the percentage of FPL shown in this table to account for a general income disregard that applies to an individual’s determination of eligibility for Medicaid and CHIP overall, rather than for particular eligibility groups within Medicaid or CHIP.</t>
    </r>
  </si>
  <si>
    <r>
      <rPr>
        <sz val="9"/>
        <color rgb="FF40434B"/>
        <rFont val="Roboto Black"/>
      </rPr>
      <t>Sources:</t>
    </r>
    <r>
      <rPr>
        <sz val="9"/>
        <color rgb="FF40434B"/>
        <rFont val="Roboto Regular"/>
      </rPr>
      <t xml:space="preserve"> MACPAC, 2017, analysis of Kaiser Family Foundation (KFF), 2017, </t>
    </r>
    <r>
      <rPr>
        <i/>
        <sz val="9"/>
        <color rgb="FF40434B"/>
        <rFont val="Roboto Regular"/>
      </rPr>
      <t>Medicaid and CHIP eligibility, enrollment, renewal, and cost sharing policies as of January 2017: Findings from a 50-state survey</t>
    </r>
    <r>
      <rPr>
        <sz val="9"/>
        <color rgb="FF40434B"/>
        <rFont val="Roboto Regular"/>
      </rPr>
      <t xml:space="preserve">, Menlo Park, CA: KFF, </t>
    </r>
    <r>
      <rPr>
        <sz val="9"/>
        <color rgb="FF5CA1BE"/>
        <rFont val="Roboto Regular"/>
      </rPr>
      <t>http://files.kff.org/attachment/Report-Medicaid-and-CHIP-Eligibility-as-of-Jan-2017</t>
    </r>
    <r>
      <rPr>
        <sz val="9"/>
        <color rgb="FF40434B"/>
        <rFont val="Roboto Regular"/>
      </rPr>
      <t xml:space="preserve">. MACPAC, 2016, analysis of CMS, 2016, State Medicaid and CHIP income eligibility standards (for selected MAGI groups, based on state decisions as of June 1, 2016), </t>
    </r>
    <r>
      <rPr>
        <sz val="9"/>
        <color rgb="FF5CA1BE"/>
        <rFont val="Roboto Regular"/>
      </rPr>
      <t>https://www.medicaid.gov/medicaid/program-information/medicaid-and-chip-eligibility-levels/index.html</t>
    </r>
    <r>
      <rPr>
        <sz val="9"/>
        <color rgb="FF40434B"/>
        <rFont val="Roboto Regular"/>
      </rPr>
      <t xml:space="preserve">; MACPAC, 2016, analysis of state Medicaid program websites; MACPAC, 2015, analysis of CMS, 2015, MAGI conversion plans and SIPP-based MAGI conversion results, </t>
    </r>
    <r>
      <rPr>
        <sz val="9"/>
        <color rgb="FF5CA1BE"/>
        <rFont val="Roboto Regular"/>
      </rPr>
      <t>https://www.medicaid.gov/medicaid/by-state/by-state.html</t>
    </r>
    <r>
      <rPr>
        <sz val="9"/>
        <color rgb="FF40434B"/>
        <rFont val="Roboto Regular"/>
      </rPr>
      <t xml:space="preserve">; MACPAC, 2015, analysis of CMS, 2015, Medicaid state plan amendments, </t>
    </r>
    <r>
      <rPr>
        <sz val="9"/>
        <color rgb="FF5CA1BE"/>
        <rFont val="Roboto Regular"/>
      </rPr>
      <t>http://www.medicaid.gov/state-resource-center/medicaid-state-plan-amendments/medicaid-state-plan-amendments.html</t>
    </r>
    <r>
      <rPr>
        <sz val="9"/>
        <color rgb="FF40434B"/>
        <rFont val="Roboto Regular"/>
      </rPr>
      <t xml:space="preserve">; MACPAC, 2015, analysis of CMS, 2015, CHIP state plan amendments, </t>
    </r>
    <r>
      <rPr>
        <sz val="9"/>
        <color rgb="FF5CA1BE"/>
        <rFont val="Roboto Regular"/>
      </rPr>
      <t>http://www.medicaid.gov/chip/state-program-information/chip-state-program-information.html</t>
    </r>
    <r>
      <rPr>
        <sz val="9"/>
        <color rgb="FF40434B"/>
        <rFont val="Roboto Regular"/>
      </rPr>
      <t>; and MACPAC, 2015, analysis of CMS, 2015</t>
    </r>
    <r>
      <rPr>
        <i/>
        <sz val="9"/>
        <color rgb="FF40434B"/>
        <rFont val="Roboto Regular"/>
      </rPr>
      <t xml:space="preserve">, </t>
    </r>
    <r>
      <rPr>
        <sz val="9"/>
        <color rgb="FF40434B"/>
        <rFont val="Roboto Regular"/>
      </rPr>
      <t xml:space="preserve">Children’s Health Insurance Program: Plan activity as of May 1, 2015, </t>
    </r>
    <r>
      <rPr>
        <sz val="9"/>
        <color rgb="FF5CA1BE"/>
        <rFont val="Roboto Regular"/>
      </rPr>
      <t>http://www.medicaid.gov/chip/downloads/chip-map.pdf</t>
    </r>
    <r>
      <rPr>
        <sz val="9"/>
        <color rgb="FF40434B"/>
        <rFont val="Roboto Regular"/>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</si>
</sst>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_(&quot;$&quot;* \(#,##0.00\);_(&quot;$&quot;* &quot;-&quot;??_);_(@_)"/>
    <numFmt numFmtId="43" formatCode="_(* #,##0.00_);_(* \(#,##0.00\);_(* &quot;-&quot;??_);_(@_)"/>
    <numFmt numFmtId="164" formatCode="General_)"/>
  </numFmts>
  <fonts count="49" x14ac:knownFonts="1">
    <font>
      <sz val="10"/>
      <color theme="1"/>
      <name val="Roboto Regular"/>
      <family val="2"/>
    </font>
    <font>
      <sz val="11"/>
      <color theme="1"/>
      <name val="Calibri"/>
      <family val="2"/>
      <scheme val="minor"/>
    </font>
    <font>
      <sz val="11"/>
      <color rgb="FF9C6500"/>
      <name val="Calibri"/>
      <family val="2"/>
      <scheme val="minor"/>
    </font>
    <font>
      <sz val="10"/>
      <color theme="1"/>
      <name val="Roboto Bold"/>
    </font>
    <font>
      <sz val="10"/>
      <color rgb="FF003461"/>
      <name val="Roboto Bold"/>
    </font>
    <font>
      <sz val="10"/>
      <color rgb="FF003461"/>
      <name val="Roboto"/>
    </font>
    <font>
      <sz val="10"/>
      <color theme="1"/>
      <name val="Roboto Regular"/>
      <family val="2"/>
    </font>
    <font>
      <sz val="10"/>
      <name val="Helvetica"/>
      <family val="2"/>
    </font>
    <font>
      <sz val="10"/>
      <color rgb="FFFFFFFF"/>
      <name val="Roboto Bold"/>
    </font>
    <font>
      <sz val="10"/>
      <color rgb="FFFFFFFF"/>
      <name val="Roboto Black"/>
    </font>
    <font>
      <vertAlign val="superscript"/>
      <sz val="10"/>
      <color rgb="FFFFFFFF"/>
      <name val="Roboto Black"/>
    </font>
    <font>
      <sz val="10"/>
      <color rgb="FF003461"/>
      <name val="Roboto Black"/>
    </font>
    <font>
      <sz val="10"/>
      <color rgb="FF40434B"/>
      <name val="Roboto Regular"/>
    </font>
    <font>
      <sz val="10"/>
      <color rgb="FF40434B"/>
      <name val="Roboto Regular"/>
      <family val="2"/>
    </font>
    <font>
      <strike/>
      <sz val="10"/>
      <color rgb="FF40434B"/>
      <name val="Roboto Regular"/>
      <family val="2"/>
    </font>
    <font>
      <vertAlign val="superscript"/>
      <sz val="10"/>
      <color rgb="FF40434B"/>
      <name val="Roboto Regular"/>
      <family val="2"/>
    </font>
    <font>
      <sz val="10"/>
      <color theme="1"/>
      <name val="Roboto Regular"/>
    </font>
    <font>
      <vertAlign val="superscript"/>
      <sz val="10"/>
      <color rgb="FF40434B"/>
      <name val="Roboto Regular"/>
    </font>
    <font>
      <sz val="11"/>
      <color rgb="FF40434B"/>
      <name val="Calibri"/>
      <family val="2"/>
      <scheme val="minor"/>
    </font>
    <font>
      <sz val="9"/>
      <color theme="1"/>
      <name val="Roboto Regular"/>
      <family val="2"/>
    </font>
    <font>
      <sz val="9"/>
      <color rgb="FF40434B"/>
      <name val="Roboto Black"/>
    </font>
    <font>
      <sz val="9"/>
      <color rgb="FF40434B"/>
      <name val="Roboto Regular"/>
    </font>
    <font>
      <sz val="9"/>
      <name val="Roboto Regular"/>
    </font>
    <font>
      <vertAlign val="superscript"/>
      <sz val="9"/>
      <color rgb="FF40434B"/>
      <name val="Roboto Regular"/>
    </font>
    <font>
      <i/>
      <sz val="9"/>
      <color rgb="FF40434B"/>
      <name val="Roboto Regular"/>
    </font>
    <font>
      <sz val="10"/>
      <color theme="5" tint="0.39997558519241921"/>
      <name val="Roboto Regular"/>
      <family val="2"/>
    </font>
    <font>
      <sz val="8.5"/>
      <name val="Roboto Regular"/>
    </font>
    <font>
      <sz val="10"/>
      <color theme="1"/>
      <name val="Calibri"/>
      <family val="2"/>
      <scheme val="minor"/>
    </font>
    <font>
      <sz val="10"/>
      <name val="Arial"/>
      <family val="2"/>
    </font>
    <font>
      <sz val="10"/>
      <name val="Times New Roman"/>
      <family val="1"/>
    </font>
    <font>
      <sz val="11"/>
      <color indexed="8"/>
      <name val="Calibri"/>
      <family val="2"/>
    </font>
    <font>
      <sz val="10"/>
      <color theme="1"/>
      <name val="Arial"/>
      <family val="2"/>
    </font>
    <font>
      <sz val="10"/>
      <color rgb="FF000000"/>
      <name val="Times New Roman"/>
      <family val="1"/>
    </font>
    <font>
      <sz val="10.5"/>
      <color theme="1"/>
      <name val="Roboto Regular"/>
      <family val="2"/>
    </font>
    <font>
      <sz val="12"/>
      <color theme="1"/>
      <name val="Calibri"/>
      <family val="2"/>
      <scheme val="minor"/>
    </font>
    <font>
      <sz val="10.5"/>
      <color rgb="FFFFFFFF"/>
      <name val="Roboto Bold"/>
    </font>
    <font>
      <sz val="10.5"/>
      <color rgb="FF003461"/>
      <name val="Roboto Bold"/>
    </font>
    <font>
      <sz val="9"/>
      <color theme="1"/>
      <name val="Roboto Regular"/>
    </font>
    <font>
      <sz val="10"/>
      <color indexed="8"/>
      <name val="Roboto Bold"/>
    </font>
    <font>
      <sz val="10.5"/>
      <color theme="1"/>
      <name val="Roboto Bold"/>
    </font>
    <font>
      <sz val="9"/>
      <color rgb="FFFF0000"/>
      <name val="Roboto Regular"/>
    </font>
    <font>
      <sz val="9"/>
      <color rgb="FF40434B"/>
      <name val="Calibri"/>
      <family val="2"/>
    </font>
    <font>
      <sz val="9"/>
      <color rgb="FF0070C0"/>
      <name val="Roboto Regular"/>
    </font>
    <font>
      <sz val="10"/>
      <color rgb="FF40434B"/>
      <name val="Calibri"/>
      <family val="2"/>
    </font>
    <font>
      <sz val="9"/>
      <color rgb="FF40434B"/>
      <name val="Roboto"/>
    </font>
    <font>
      <sz val="10"/>
      <color rgb="FF003461"/>
      <name val="Roboto Regular"/>
    </font>
    <font>
      <sz val="10"/>
      <color rgb="FF003461"/>
      <name val="Roboto Regular"/>
      <family val="2"/>
    </font>
    <font>
      <vertAlign val="superscript"/>
      <sz val="11"/>
      <color rgb="FF003461"/>
      <name val="Calibri"/>
      <family val="2"/>
      <scheme val="minor"/>
    </font>
    <font>
      <sz val="9"/>
      <color rgb="FF5CA1BE"/>
      <name val="Roboto Regular"/>
    </font>
  </fonts>
  <fills count="10">
    <fill>
      <patternFill patternType="none"/>
    </fill>
    <fill>
      <patternFill patternType="gray125"/>
    </fill>
    <fill>
      <patternFill patternType="solid">
        <fgColor rgb="FFFFEB9C"/>
      </patternFill>
    </fill>
    <fill>
      <patternFill patternType="solid">
        <fgColor rgb="FF40434B"/>
      </patternFill>
    </fill>
    <fill>
      <patternFill patternType="solid">
        <fgColor rgb="FF008170"/>
        <bgColor indexed="64"/>
      </patternFill>
    </fill>
    <fill>
      <patternFill patternType="solid">
        <fgColor rgb="FFECECED"/>
        <bgColor indexed="64"/>
      </patternFill>
    </fill>
    <fill>
      <patternFill patternType="solid">
        <fgColor rgb="FFECECED"/>
      </patternFill>
    </fill>
    <fill>
      <patternFill patternType="solid">
        <fgColor rgb="FFCBD0D2"/>
      </patternFill>
    </fill>
    <fill>
      <patternFill patternType="solid">
        <fgColor rgb="FFCBD0D2"/>
        <bgColor indexed="64"/>
      </patternFill>
    </fill>
    <fill>
      <patternFill patternType="solid">
        <fgColor rgb="FFFFFFFF"/>
      </patternFill>
    </fill>
  </fills>
  <borders count="11">
    <border>
      <left/>
      <right/>
      <top/>
      <bottom/>
      <diagonal/>
    </border>
    <border>
      <left/>
      <right/>
      <top/>
      <bottom style="thin">
        <color rgb="FFCBD0D2"/>
      </bottom>
      <diagonal/>
    </border>
    <border>
      <left style="thin">
        <color rgb="FFCBD0D2"/>
      </left>
      <right style="thin">
        <color rgb="FFCBD0D2"/>
      </right>
      <top style="thin">
        <color rgb="FFCBD0D2"/>
      </top>
      <bottom style="thin">
        <color rgb="FFCBD0D2"/>
      </bottom>
      <diagonal/>
    </border>
    <border>
      <left/>
      <right/>
      <top style="thin">
        <color rgb="FFCBD0D2"/>
      </top>
      <bottom/>
      <diagonal/>
    </border>
    <border>
      <left style="thin">
        <color rgb="FFCBD0D2"/>
      </left>
      <right/>
      <top style="thin">
        <color rgb="FFCBD0D2"/>
      </top>
      <bottom style="thin">
        <color rgb="FFCBD0D2"/>
      </bottom>
      <diagonal/>
    </border>
    <border>
      <left/>
      <right/>
      <top style="thin">
        <color rgb="FFCBD0D2"/>
      </top>
      <bottom style="thin">
        <color rgb="FFCBD0D2"/>
      </bottom>
      <diagonal/>
    </border>
    <border>
      <left/>
      <right style="thin">
        <color rgb="FFCBD0D2"/>
      </right>
      <top style="thin">
        <color rgb="FFCBD0D2"/>
      </top>
      <bottom style="thin">
        <color rgb="FFCBD0D2"/>
      </bottom>
      <diagonal/>
    </border>
    <border>
      <left style="thin">
        <color rgb="FFCBD0D2"/>
      </left>
      <right/>
      <top style="thin">
        <color rgb="FFCBD0D2"/>
      </top>
      <bottom/>
      <diagonal/>
    </border>
    <border>
      <left/>
      <right style="thin">
        <color rgb="FFCBD0D2"/>
      </right>
      <top style="thin">
        <color rgb="FFCBD0D2"/>
      </top>
      <bottom/>
      <diagonal/>
    </border>
    <border>
      <left style="thin">
        <color rgb="FFCBD0D2"/>
      </left>
      <right/>
      <top/>
      <bottom style="thin">
        <color rgb="FFCBD0D2"/>
      </bottom>
      <diagonal/>
    </border>
    <border>
      <left/>
      <right style="thin">
        <color rgb="FFCBD0D2"/>
      </right>
      <top/>
      <bottom style="thin">
        <color rgb="FFCBD0D2"/>
      </bottom>
      <diagonal/>
    </border>
  </borders>
  <cellStyleXfs count="102">
    <xf numFmtId="0" fontId="0" fillId="0" borderId="0"/>
    <xf numFmtId="0" fontId="3" fillId="0" borderId="0">
      <alignment wrapText="1"/>
    </xf>
    <xf numFmtId="164" fontId="7" fillId="0" borderId="0"/>
    <xf numFmtId="0" fontId="8" fillId="3" borderId="2">
      <alignment horizontal="center" wrapText="1"/>
    </xf>
    <xf numFmtId="0" fontId="8" fillId="4" borderId="2">
      <alignment horizontal="center" wrapText="1"/>
    </xf>
    <xf numFmtId="0" fontId="4" fillId="5" borderId="2">
      <alignment horizontal="center"/>
    </xf>
    <xf numFmtId="0" fontId="6" fillId="0" borderId="2">
      <alignment wrapText="1"/>
    </xf>
    <xf numFmtId="0" fontId="6" fillId="6" borderId="2">
      <alignment wrapText="1"/>
    </xf>
    <xf numFmtId="0" fontId="16" fillId="0" borderId="2">
      <alignment wrapText="1"/>
    </xf>
    <xf numFmtId="0" fontId="19" fillId="0" borderId="0">
      <alignment wrapText="1"/>
    </xf>
    <xf numFmtId="0" fontId="1" fillId="0" borderId="0"/>
    <xf numFmtId="43" fontId="28" fillId="0" borderId="0" applyFont="0" applyFill="0" applyBorder="0" applyAlignment="0" applyProtection="0"/>
    <xf numFmtId="43" fontId="28" fillId="0" borderId="0" applyFont="0" applyFill="0" applyBorder="0" applyAlignment="0" applyProtection="0"/>
    <xf numFmtId="43" fontId="29"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0" fontId="6" fillId="0" borderId="0"/>
    <xf numFmtId="0" fontId="30" fillId="0" borderId="0"/>
    <xf numFmtId="0" fontId="2" fillId="2" borderId="0" applyNumberFormat="0" applyBorder="0" applyAlignment="0" applyProtection="0"/>
    <xf numFmtId="0" fontId="1" fillId="0" borderId="0"/>
    <xf numFmtId="0" fontId="1" fillId="0" borderId="0"/>
    <xf numFmtId="0" fontId="1" fillId="0" borderId="0"/>
    <xf numFmtId="0" fontId="31" fillId="0" borderId="0"/>
    <xf numFmtId="0" fontId="32" fillId="0" borderId="0"/>
    <xf numFmtId="0" fontId="33" fillId="0" borderId="0"/>
    <xf numFmtId="0" fontId="32" fillId="0" borderId="0"/>
    <xf numFmtId="0" fontId="33" fillId="0" borderId="0"/>
    <xf numFmtId="0" fontId="1" fillId="0" borderId="0"/>
    <xf numFmtId="0" fontId="1" fillId="0" borderId="0"/>
    <xf numFmtId="0" fontId="28" fillId="0" borderId="0"/>
    <xf numFmtId="0" fontId="28" fillId="0" borderId="0"/>
    <xf numFmtId="0" fontId="28" fillId="0" borderId="0"/>
    <xf numFmtId="0" fontId="6" fillId="0" borderId="0"/>
    <xf numFmtId="0" fontId="28" fillId="0" borderId="0"/>
    <xf numFmtId="0" fontId="1" fillId="0" borderId="0"/>
    <xf numFmtId="0" fontId="1" fillId="0" borderId="0"/>
    <xf numFmtId="0" fontId="1" fillId="0" borderId="0"/>
    <xf numFmtId="0" fontId="1" fillId="0" borderId="0"/>
    <xf numFmtId="0" fontId="1" fillId="0" borderId="0"/>
    <xf numFmtId="0" fontId="31" fillId="0" borderId="0"/>
    <xf numFmtId="0" fontId="30" fillId="0" borderId="0"/>
    <xf numFmtId="0" fontId="6" fillId="0" borderId="0"/>
    <xf numFmtId="0" fontId="1" fillId="0" borderId="0"/>
    <xf numFmtId="0" fontId="31" fillId="0" borderId="0"/>
    <xf numFmtId="0" fontId="28" fillId="0" borderId="0"/>
    <xf numFmtId="0" fontId="34" fillId="0" borderId="0"/>
    <xf numFmtId="0" fontId="6" fillId="0" borderId="0"/>
    <xf numFmtId="0" fontId="29" fillId="0" borderId="0"/>
    <xf numFmtId="0" fontId="1" fillId="0" borderId="0"/>
    <xf numFmtId="0" fontId="28" fillId="0" borderId="0"/>
    <xf numFmtId="0" fontId="1" fillId="0" borderId="0"/>
    <xf numFmtId="0" fontId="34" fillId="0" borderId="0"/>
    <xf numFmtId="0" fontId="28" fillId="0" borderId="0"/>
    <xf numFmtId="0" fontId="1" fillId="0" borderId="0"/>
    <xf numFmtId="0" fontId="1" fillId="0" borderId="0"/>
    <xf numFmtId="0" fontId="31" fillId="0" borderId="0"/>
    <xf numFmtId="0" fontId="28" fillId="0" borderId="0"/>
    <xf numFmtId="9" fontId="30" fillId="0" borderId="0" applyFont="0" applyFill="0" applyBorder="0" applyAlignment="0" applyProtection="0"/>
    <xf numFmtId="9" fontId="31"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34"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34"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28" fillId="0" borderId="0" applyFont="0" applyFill="0" applyBorder="0" applyAlignment="0" applyProtection="0"/>
    <xf numFmtId="0" fontId="8" fillId="4" borderId="2">
      <alignment horizontal="center" wrapText="1"/>
    </xf>
    <xf numFmtId="0" fontId="35" fillId="4" borderId="2">
      <alignment horizontal="center" wrapText="1"/>
    </xf>
    <xf numFmtId="0" fontId="35" fillId="3" borderId="2">
      <alignment horizontal="center" wrapText="1"/>
    </xf>
    <xf numFmtId="0" fontId="36" fillId="5" borderId="2">
      <alignment horizontal="center"/>
    </xf>
    <xf numFmtId="0" fontId="37" fillId="0" borderId="0">
      <alignment wrapText="1"/>
    </xf>
    <xf numFmtId="0" fontId="3" fillId="7" borderId="2">
      <alignment wrapText="1"/>
    </xf>
    <xf numFmtId="0" fontId="3" fillId="7" borderId="2">
      <alignment wrapText="1"/>
    </xf>
    <xf numFmtId="0" fontId="38" fillId="8" borderId="2">
      <alignment wrapText="1"/>
    </xf>
    <xf numFmtId="0" fontId="3" fillId="6" borderId="2">
      <alignment wrapText="1"/>
    </xf>
    <xf numFmtId="0" fontId="3" fillId="9" borderId="2">
      <alignment wrapText="1"/>
    </xf>
    <xf numFmtId="0" fontId="39" fillId="9" borderId="2">
      <alignment wrapText="1"/>
    </xf>
    <xf numFmtId="0" fontId="6" fillId="7" borderId="2">
      <alignment wrapText="1"/>
    </xf>
    <xf numFmtId="0" fontId="33" fillId="7" borderId="2">
      <alignment wrapText="1"/>
    </xf>
    <xf numFmtId="0" fontId="6" fillId="6" borderId="2">
      <alignment wrapText="1"/>
    </xf>
    <xf numFmtId="0" fontId="33" fillId="6" borderId="2">
      <alignment wrapText="1"/>
    </xf>
    <xf numFmtId="0" fontId="6" fillId="6" borderId="2">
      <alignment wrapText="1"/>
    </xf>
    <xf numFmtId="0" fontId="16" fillId="0" borderId="2">
      <alignment wrapText="1"/>
    </xf>
    <xf numFmtId="0" fontId="6" fillId="0" borderId="2">
      <alignment wrapText="1"/>
    </xf>
    <xf numFmtId="0" fontId="33" fillId="0" borderId="2">
      <alignment wrapText="1"/>
    </xf>
    <xf numFmtId="0" fontId="6" fillId="0" borderId="2">
      <alignment wrapText="1"/>
    </xf>
    <xf numFmtId="0" fontId="39" fillId="0" borderId="0">
      <alignment wrapText="1"/>
    </xf>
  </cellStyleXfs>
  <cellXfs count="71">
    <xf numFmtId="0" fontId="0" fillId="0" borderId="0" xfId="0"/>
    <xf numFmtId="0" fontId="0" fillId="0" borderId="0" xfId="0" applyFont="1" applyAlignment="1">
      <alignment vertical="top"/>
    </xf>
    <xf numFmtId="0" fontId="0" fillId="0" borderId="0" xfId="0" applyFont="1"/>
    <xf numFmtId="164" fontId="1" fillId="0" borderId="1" xfId="2" applyFont="1" applyFill="1" applyBorder="1" applyAlignment="1">
      <alignment vertical="center" wrapText="1"/>
    </xf>
    <xf numFmtId="0" fontId="0" fillId="0" borderId="0" xfId="0" applyAlignment="1">
      <alignment vertical="top"/>
    </xf>
    <xf numFmtId="0" fontId="0" fillId="0" borderId="0" xfId="0" applyFill="1" applyAlignment="1">
      <alignment vertical="top"/>
    </xf>
    <xf numFmtId="0" fontId="0" fillId="0" borderId="0" xfId="0" applyFill="1"/>
    <xf numFmtId="0" fontId="12" fillId="0" borderId="2" xfId="6" applyFont="1">
      <alignment wrapText="1"/>
    </xf>
    <xf numFmtId="0" fontId="13" fillId="0" borderId="4" xfId="6" applyFont="1" applyBorder="1" applyAlignment="1">
      <alignment horizontal="right" wrapText="1"/>
    </xf>
    <xf numFmtId="0" fontId="13" fillId="0" borderId="6" xfId="6" applyFont="1" applyBorder="1" applyAlignment="1">
      <alignment horizontal="left" wrapText="1"/>
    </xf>
    <xf numFmtId="0" fontId="14" fillId="0" borderId="6" xfId="6" applyFont="1" applyBorder="1" applyAlignment="1">
      <alignment horizontal="left" wrapText="1"/>
    </xf>
    <xf numFmtId="0" fontId="12" fillId="0" borderId="4" xfId="6" applyFont="1" applyBorder="1" applyAlignment="1">
      <alignment horizontal="right" wrapText="1"/>
    </xf>
    <xf numFmtId="0" fontId="12" fillId="0" borderId="4" xfId="6" applyFont="1" applyBorder="1">
      <alignment wrapText="1"/>
    </xf>
    <xf numFmtId="0" fontId="12" fillId="0" borderId="5" xfId="6" applyFont="1" applyBorder="1" applyAlignment="1">
      <alignment horizontal="left" wrapText="1"/>
    </xf>
    <xf numFmtId="0" fontId="13" fillId="6" borderId="2" xfId="7" applyFont="1">
      <alignment wrapText="1"/>
    </xf>
    <xf numFmtId="0" fontId="13" fillId="6" borderId="4" xfId="7" applyFont="1" applyBorder="1" applyAlignment="1">
      <alignment horizontal="right" wrapText="1"/>
    </xf>
    <xf numFmtId="0" fontId="12" fillId="6" borderId="6" xfId="7" applyFont="1" applyBorder="1" applyAlignment="1">
      <alignment horizontal="left" wrapText="1"/>
    </xf>
    <xf numFmtId="0" fontId="12" fillId="6" borderId="4" xfId="7" applyFont="1" applyBorder="1" applyAlignment="1">
      <alignment horizontal="right" wrapText="1"/>
    </xf>
    <xf numFmtId="0" fontId="15" fillId="6" borderId="5" xfId="7" applyFont="1" applyBorder="1" applyAlignment="1">
      <alignment horizontal="left" wrapText="1"/>
    </xf>
    <xf numFmtId="0" fontId="15" fillId="0" borderId="5" xfId="6" applyFont="1" applyBorder="1" applyAlignment="1">
      <alignment horizontal="left" wrapText="1"/>
    </xf>
    <xf numFmtId="0" fontId="12" fillId="0" borderId="4" xfId="6" applyFont="1" applyFill="1" applyBorder="1" applyAlignment="1">
      <alignment horizontal="right" wrapText="1"/>
    </xf>
    <xf numFmtId="0" fontId="13" fillId="0" borderId="2" xfId="6" applyFont="1">
      <alignment wrapText="1"/>
    </xf>
    <xf numFmtId="0" fontId="12" fillId="0" borderId="2" xfId="8" applyFont="1">
      <alignment wrapText="1"/>
    </xf>
    <xf numFmtId="0" fontId="12" fillId="6" borderId="2" xfId="7" applyFont="1">
      <alignment wrapText="1"/>
    </xf>
    <xf numFmtId="0" fontId="17" fillId="6" borderId="6" xfId="7" applyFont="1" applyBorder="1" applyAlignment="1">
      <alignment horizontal="left" wrapText="1"/>
    </xf>
    <xf numFmtId="164" fontId="18" fillId="0" borderId="0" xfId="2" applyFont="1" applyFill="1" applyBorder="1"/>
    <xf numFmtId="1" fontId="18" fillId="0" borderId="0" xfId="2" applyNumberFormat="1" applyFont="1" applyFill="1" applyBorder="1" applyAlignment="1">
      <alignment horizontal="right"/>
    </xf>
    <xf numFmtId="1" fontId="18" fillId="0" borderId="0" xfId="2" applyNumberFormat="1" applyFont="1" applyFill="1" applyBorder="1" applyAlignment="1">
      <alignment horizontal="left"/>
    </xf>
    <xf numFmtId="164" fontId="18" fillId="0" borderId="0" xfId="2" applyFont="1" applyFill="1" applyBorder="1" applyAlignment="1">
      <alignment horizontal="left"/>
    </xf>
    <xf numFmtId="1" fontId="18" fillId="0" borderId="0" xfId="2" applyNumberFormat="1" applyFont="1" applyFill="1" applyBorder="1"/>
    <xf numFmtId="0" fontId="22" fillId="0" borderId="0" xfId="9" applyFont="1" applyFill="1" applyAlignment="1">
      <alignment vertical="top" wrapText="1"/>
    </xf>
    <xf numFmtId="0" fontId="22" fillId="0" borderId="0" xfId="9" applyFont="1" applyAlignment="1">
      <alignment wrapText="1"/>
    </xf>
    <xf numFmtId="0" fontId="22" fillId="0" borderId="0" xfId="9" applyFont="1" applyAlignment="1">
      <alignment vertical="top" wrapText="1"/>
    </xf>
    <xf numFmtId="0" fontId="19" fillId="0" borderId="0" xfId="9" applyAlignment="1">
      <alignment wrapText="1"/>
    </xf>
    <xf numFmtId="0" fontId="19" fillId="0" borderId="0" xfId="9" applyFill="1" applyAlignment="1">
      <alignment wrapText="1"/>
    </xf>
    <xf numFmtId="0" fontId="25" fillId="0" borderId="0" xfId="0" applyFont="1" applyAlignment="1">
      <alignment vertical="top"/>
    </xf>
    <xf numFmtId="0" fontId="26" fillId="0" borderId="0" xfId="9" applyFont="1" applyAlignment="1">
      <alignment wrapText="1"/>
    </xf>
    <xf numFmtId="0" fontId="27" fillId="0" borderId="0" xfId="10" applyFont="1" applyAlignment="1">
      <alignment vertical="top" wrapText="1"/>
    </xf>
    <xf numFmtId="0" fontId="27" fillId="0" borderId="0" xfId="10" applyFont="1" applyAlignment="1">
      <alignment horizontal="left" vertical="top" wrapText="1"/>
    </xf>
    <xf numFmtId="164" fontId="1" fillId="0" borderId="0" xfId="2" applyFont="1" applyFill="1"/>
    <xf numFmtId="164" fontId="1" fillId="0" borderId="0" xfId="2" applyFont="1" applyFill="1" applyAlignment="1">
      <alignment horizontal="left"/>
    </xf>
    <xf numFmtId="0" fontId="22" fillId="0" borderId="0" xfId="9" applyFont="1">
      <alignment wrapText="1"/>
    </xf>
    <xf numFmtId="0" fontId="21" fillId="0" borderId="0" xfId="9" applyFont="1" applyAlignment="1">
      <alignment wrapText="1"/>
    </xf>
    <xf numFmtId="0" fontId="21" fillId="0" borderId="0" xfId="9" applyFont="1" applyFill="1" applyAlignment="1">
      <alignment wrapText="1"/>
    </xf>
    <xf numFmtId="0" fontId="22" fillId="0" borderId="0" xfId="9" applyFont="1" applyAlignment="1">
      <alignment horizontal="left" vertical="top" wrapText="1"/>
    </xf>
    <xf numFmtId="0" fontId="0" fillId="0" borderId="0" xfId="38" applyFont="1" applyFill="1" applyAlignment="1" applyProtection="1"/>
    <xf numFmtId="0" fontId="19" fillId="0" borderId="0" xfId="9" applyAlignment="1">
      <alignment horizontal="left" wrapText="1"/>
    </xf>
    <xf numFmtId="0" fontId="19" fillId="0" borderId="0" xfId="9" applyFill="1" applyAlignment="1"/>
    <xf numFmtId="0" fontId="45" fillId="0" borderId="2" xfId="6" applyFont="1">
      <alignment wrapText="1"/>
    </xf>
    <xf numFmtId="0" fontId="46" fillId="6" borderId="2" xfId="7" applyFont="1">
      <alignment wrapText="1"/>
    </xf>
    <xf numFmtId="0" fontId="46" fillId="0" borderId="2" xfId="6" applyFont="1">
      <alignment wrapText="1"/>
    </xf>
    <xf numFmtId="0" fontId="45" fillId="6" borderId="2" xfId="7" applyFont="1">
      <alignment wrapText="1"/>
    </xf>
    <xf numFmtId="0" fontId="22" fillId="0" borderId="0" xfId="9" applyFont="1">
      <alignment wrapText="1"/>
    </xf>
    <xf numFmtId="0" fontId="21" fillId="0" borderId="0" xfId="9" applyFont="1" applyAlignment="1">
      <alignment wrapText="1"/>
    </xf>
    <xf numFmtId="0" fontId="21" fillId="0" borderId="0" xfId="9" applyFont="1" applyFill="1" applyAlignment="1">
      <alignment horizontal="left" vertical="top" wrapText="1"/>
    </xf>
    <xf numFmtId="0" fontId="11" fillId="5" borderId="2" xfId="5" applyFont="1" applyAlignment="1">
      <alignment horizontal="center" wrapText="1"/>
    </xf>
    <xf numFmtId="0" fontId="4" fillId="0" borderId="0" xfId="1" applyFont="1">
      <alignment wrapText="1"/>
    </xf>
    <xf numFmtId="0" fontId="9" fillId="3" borderId="3" xfId="3" applyFont="1" applyBorder="1" applyAlignment="1">
      <alignment horizontal="left" wrapText="1"/>
    </xf>
    <xf numFmtId="0" fontId="9" fillId="3" borderId="0" xfId="3" applyFont="1" applyBorder="1" applyAlignment="1">
      <alignment horizontal="left" wrapText="1"/>
    </xf>
    <xf numFmtId="0" fontId="9" fillId="3" borderId="1" xfId="3" applyFont="1" applyBorder="1" applyAlignment="1">
      <alignment horizontal="left" wrapText="1"/>
    </xf>
    <xf numFmtId="0" fontId="9" fillId="3" borderId="2" xfId="3" applyFont="1">
      <alignment horizontal="center" wrapText="1"/>
    </xf>
    <xf numFmtId="0" fontId="9" fillId="3" borderId="4" xfId="3" applyFont="1" applyBorder="1" applyAlignment="1">
      <alignment horizontal="center" wrapText="1"/>
    </xf>
    <xf numFmtId="0" fontId="9" fillId="3" borderId="5" xfId="3" applyFont="1" applyBorder="1" applyAlignment="1">
      <alignment horizontal="center" wrapText="1"/>
    </xf>
    <xf numFmtId="0" fontId="9" fillId="3" borderId="6" xfId="3" applyFont="1" applyBorder="1" applyAlignment="1">
      <alignment horizontal="center" wrapText="1"/>
    </xf>
    <xf numFmtId="0" fontId="9" fillId="3" borderId="4" xfId="3" applyFont="1" applyBorder="1" applyAlignment="1">
      <alignment horizontal="center" vertical="center" wrapText="1"/>
    </xf>
    <xf numFmtId="0" fontId="9" fillId="3" borderId="6" xfId="3" applyFont="1" applyBorder="1" applyAlignment="1">
      <alignment horizontal="center" vertical="center" wrapText="1"/>
    </xf>
    <xf numFmtId="0" fontId="9" fillId="4" borderId="2" xfId="4" applyFont="1">
      <alignment horizontal="center" wrapText="1"/>
    </xf>
    <xf numFmtId="0" fontId="9" fillId="4" borderId="7" xfId="4" applyFont="1" applyBorder="1" applyAlignment="1">
      <alignment horizontal="center" wrapText="1"/>
    </xf>
    <xf numFmtId="0" fontId="9" fillId="4" borderId="8" xfId="4" applyFont="1" applyBorder="1" applyAlignment="1">
      <alignment horizontal="center" wrapText="1"/>
    </xf>
    <xf numFmtId="0" fontId="9" fillId="4" borderId="9" xfId="4" applyFont="1" applyBorder="1" applyAlignment="1">
      <alignment horizontal="center" wrapText="1"/>
    </xf>
    <xf numFmtId="0" fontId="9" fillId="4" borderId="10" xfId="4" applyFont="1" applyBorder="1" applyAlignment="1">
      <alignment horizontal="center" wrapText="1"/>
    </xf>
  </cellXfs>
  <cellStyles count="102">
    <cellStyle name="Comma 2" xfId="11"/>
    <cellStyle name="Comma 2 2" xfId="12"/>
    <cellStyle name="Comma 3" xfId="13"/>
    <cellStyle name="Comma 4" xfId="14"/>
    <cellStyle name="Comma 5" xfId="15"/>
    <cellStyle name="Comma 6" xfId="16"/>
    <cellStyle name="Comma 7" xfId="17"/>
    <cellStyle name="Comma 8" xfId="18"/>
    <cellStyle name="Comma 8 2" xfId="19"/>
    <cellStyle name="Currency 2" xfId="20"/>
    <cellStyle name="Currency 2 2" xfId="21"/>
    <cellStyle name="Default" xfId="22"/>
    <cellStyle name="Excel Built-in Normal" xfId="23"/>
    <cellStyle name="Neutral 2" xfId="24"/>
    <cellStyle name="Normal" xfId="0" builtinId="0"/>
    <cellStyle name="Normal 10" xfId="25"/>
    <cellStyle name="Normal 10 2" xfId="26"/>
    <cellStyle name="Normal 11" xfId="27"/>
    <cellStyle name="Normal 12" xfId="28"/>
    <cellStyle name="Normal 13" xfId="29"/>
    <cellStyle name="Normal 13 2" xfId="30"/>
    <cellStyle name="Normal 14" xfId="31"/>
    <cellStyle name="Normal 15" xfId="32"/>
    <cellStyle name="Normal 16" xfId="33"/>
    <cellStyle name="Normal 2" xfId="34"/>
    <cellStyle name="Normal 2 2" xfId="35"/>
    <cellStyle name="Normal 2 2 2" xfId="36"/>
    <cellStyle name="Normal 2 2 3" xfId="37"/>
    <cellStyle name="Normal 2 2 4" xfId="38"/>
    <cellStyle name="Normal 2 3" xfId="39"/>
    <cellStyle name="Normal 2 3 2" xfId="40"/>
    <cellStyle name="Normal 2 3 2 2" xfId="41"/>
    <cellStyle name="Normal 2 3 2 2 2" xfId="10"/>
    <cellStyle name="Normal 2 3 2 2 3" xfId="42"/>
    <cellStyle name="Normal 2 3 2 3" xfId="43"/>
    <cellStyle name="Normal 2 4" xfId="44"/>
    <cellStyle name="Normal 2 5" xfId="45"/>
    <cellStyle name="Normal 2 6" xfId="46"/>
    <cellStyle name="Normal 2 7" xfId="47"/>
    <cellStyle name="Normal 3" xfId="48"/>
    <cellStyle name="Normal 3 2" xfId="2"/>
    <cellStyle name="Normal 3 2 2" xfId="49"/>
    <cellStyle name="Normal 3 3" xfId="50"/>
    <cellStyle name="Normal 3 4" xfId="51"/>
    <cellStyle name="Normal 3 5" xfId="52"/>
    <cellStyle name="Normal 4" xfId="53"/>
    <cellStyle name="Normal 5" xfId="54"/>
    <cellStyle name="Normal 5 10" xfId="55"/>
    <cellStyle name="Normal 5 2" xfId="56"/>
    <cellStyle name="Normal 6" xfId="57"/>
    <cellStyle name="Normal 6 2" xfId="58"/>
    <cellStyle name="Normal 7" xfId="59"/>
    <cellStyle name="Normal 8" xfId="60"/>
    <cellStyle name="Normal 8 2" xfId="61"/>
    <cellStyle name="Normal 9" xfId="62"/>
    <cellStyle name="Percent 10" xfId="63"/>
    <cellStyle name="Percent 11" xfId="64"/>
    <cellStyle name="Percent 12" xfId="65"/>
    <cellStyle name="Percent 13" xfId="66"/>
    <cellStyle name="Percent 2" xfId="67"/>
    <cellStyle name="Percent 2 2" xfId="68"/>
    <cellStyle name="Percent 2 3" xfId="69"/>
    <cellStyle name="Percent 2 4" xfId="70"/>
    <cellStyle name="Percent 2 5" xfId="71"/>
    <cellStyle name="Percent 3" xfId="72"/>
    <cellStyle name="Percent 3 2" xfId="73"/>
    <cellStyle name="Percent 4" xfId="74"/>
    <cellStyle name="Percent 4 2" xfId="75"/>
    <cellStyle name="Percent 5" xfId="76"/>
    <cellStyle name="Percent 6" xfId="77"/>
    <cellStyle name="Percent 7" xfId="78"/>
    <cellStyle name="Percent 8" xfId="79"/>
    <cellStyle name="Percent 9" xfId="80"/>
    <cellStyle name="Table header 1" xfId="4"/>
    <cellStyle name="Table header 1 2" xfId="81"/>
    <cellStyle name="Table header 1 3" xfId="82"/>
    <cellStyle name="Table header 2" xfId="3"/>
    <cellStyle name="Table header 2 2" xfId="83"/>
    <cellStyle name="Table header 3" xfId="5"/>
    <cellStyle name="Table header 3 2" xfId="84"/>
    <cellStyle name="Table note source line" xfId="9"/>
    <cellStyle name="Table note source line 2" xfId="85"/>
    <cellStyle name="Table text bold dark fill" xfId="86"/>
    <cellStyle name="Table text bold dark fill 2" xfId="87"/>
    <cellStyle name="Table text bold dark fill 3" xfId="88"/>
    <cellStyle name="Table text bold light fill" xfId="89"/>
    <cellStyle name="Table text bold white fill" xfId="90"/>
    <cellStyle name="Table text bold white fill 2" xfId="91"/>
    <cellStyle name="Table text dark fill" xfId="92"/>
    <cellStyle name="Table text dark fill 2" xfId="93"/>
    <cellStyle name="Table text light fill" xfId="94"/>
    <cellStyle name="Table text light fill 2" xfId="7"/>
    <cellStyle name="Table text light fill 3" xfId="95"/>
    <cellStyle name="Table text light fill 3 2" xfId="96"/>
    <cellStyle name="Table text white fill" xfId="8"/>
    <cellStyle name="Table text white fill 2" xfId="6"/>
    <cellStyle name="Table text white fill 2 2" xfId="97"/>
    <cellStyle name="Table text white fill 2 2 2" xfId="98"/>
    <cellStyle name="Table text white fill 3" xfId="99"/>
    <cellStyle name="Table text white fill 3 2" xfId="100"/>
    <cellStyle name="Table title" xfId="1"/>
    <cellStyle name="Table title 2" xfId="101"/>
  </cellStyles>
  <dxfs count="2">
    <dxf>
      <font>
        <color rgb="FF9C6500"/>
      </font>
      <fill>
        <patternFill>
          <bgColor rgb="FFFFEB9C"/>
        </patternFill>
      </fill>
    </dxf>
    <dxf>
      <font>
        <color rgb="FF9C6500"/>
      </font>
      <fill>
        <patternFill>
          <bgColor rgb="FFFFEB9C"/>
        </patternFill>
      </fill>
    </dxf>
  </dxfs>
  <tableStyles count="0" defaultTableStyle="TableStyleMedium2" defaultPivotStyle="PivotStyleLight16"/>
  <colors>
    <mruColors>
      <color rgb="FF5CA1BE"/>
      <color rgb="FF40434B"/>
      <color rgb="FF00346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pril.grady/Box%20Sync/April%20Grady/MACPAC%20etc/MACPAC%20products/MACStats%202015%20forward/MACStats%202015/park/2013%20managed%20care%20enrollment%20-%2020151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caid managed care (values)"/>
      <sheetName val="calc"/>
      <sheetName val="undup"/>
      <sheetName val="Enrollment by program (all)"/>
      <sheetName val="Comprehensive MCO penetration"/>
      <sheetName val="pivot"/>
      <sheetName val="Enrollment by program and plan"/>
      <sheetName val="crosswalk"/>
      <sheetName val="2013 managed care enrollment - "/>
    </sheetNames>
    <sheetDataSet>
      <sheetData sheetId="0"/>
      <sheetData sheetId="1"/>
      <sheetData sheetId="2"/>
      <sheetData sheetId="3"/>
      <sheetData sheetId="4"/>
      <sheetData sheetId="5"/>
      <sheetData sheetId="6"/>
      <sheetData sheetId="7"/>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AP72"/>
  <sheetViews>
    <sheetView showGridLines="0" tabSelected="1" zoomScaleNormal="100" zoomScaleSheetLayoutView="100" zoomScalePageLayoutView="125" workbookViewId="0">
      <selection sqref="A1:T1"/>
    </sheetView>
  </sheetViews>
  <sheetFormatPr defaultColWidth="8.3984375" defaultRowHeight="15" x14ac:dyDescent="0.35"/>
  <cols>
    <col min="1" max="1" width="17.3984375" style="39" customWidth="1"/>
    <col min="2" max="2" width="6.296875" style="39" customWidth="1"/>
    <col min="3" max="3" width="2.296875" style="40" customWidth="1"/>
    <col min="4" max="4" width="8.3984375" style="39" customWidth="1"/>
    <col min="5" max="5" width="2.296875" style="40" customWidth="1"/>
    <col min="6" max="6" width="6.296875" style="39" customWidth="1"/>
    <col min="7" max="7" width="2.296875" style="40" customWidth="1"/>
    <col min="8" max="8" width="8.3984375" style="39" customWidth="1"/>
    <col min="9" max="9" width="2.296875" style="40" customWidth="1"/>
    <col min="10" max="10" width="6.296875" style="39" customWidth="1"/>
    <col min="11" max="11" width="2.296875" style="40" customWidth="1"/>
    <col min="12" max="12" width="8.3984375" style="39" customWidth="1"/>
    <col min="13" max="13" width="2.296875" style="40" customWidth="1"/>
    <col min="14" max="14" width="19.296875" style="39" customWidth="1"/>
    <col min="15" max="15" width="7" style="39" customWidth="1"/>
    <col min="16" max="16" width="2" style="39" bestFit="1" customWidth="1"/>
    <col min="17" max="17" width="8.3984375" style="39" customWidth="1"/>
    <col min="18" max="18" width="2" style="40" bestFit="1" customWidth="1"/>
    <col min="19" max="19" width="13.3984375" style="39" customWidth="1"/>
    <col min="20" max="20" width="2" style="40" bestFit="1" customWidth="1"/>
    <col min="21" max="21" width="20.5" style="4" customWidth="1"/>
    <col min="22" max="22" width="88" customWidth="1"/>
    <col min="23" max="23" width="37" customWidth="1"/>
  </cols>
  <sheetData>
    <row r="1" spans="1:25" s="2" customFormat="1" ht="25.5" customHeight="1" x14ac:dyDescent="0.35">
      <c r="A1" s="56" t="s">
        <v>0</v>
      </c>
      <c r="B1" s="56"/>
      <c r="C1" s="56"/>
      <c r="D1" s="56"/>
      <c r="E1" s="56"/>
      <c r="F1" s="56"/>
      <c r="G1" s="56"/>
      <c r="H1" s="56"/>
      <c r="I1" s="56"/>
      <c r="J1" s="56"/>
      <c r="K1" s="56"/>
      <c r="L1" s="56"/>
      <c r="M1" s="56"/>
      <c r="N1" s="56"/>
      <c r="O1" s="56"/>
      <c r="P1" s="56"/>
      <c r="Q1" s="56"/>
      <c r="R1" s="56"/>
      <c r="S1" s="56"/>
      <c r="T1" s="56"/>
      <c r="U1" s="1"/>
    </row>
    <row r="2" spans="1:25" x14ac:dyDescent="0.35">
      <c r="A2" s="3"/>
      <c r="B2" s="3"/>
      <c r="C2" s="3"/>
      <c r="D2" s="3"/>
      <c r="E2" s="3"/>
      <c r="F2" s="3"/>
      <c r="G2" s="3"/>
      <c r="H2" s="3"/>
      <c r="I2" s="3"/>
      <c r="J2" s="3"/>
      <c r="K2" s="3"/>
      <c r="L2" s="3"/>
      <c r="M2" s="3"/>
      <c r="N2" s="3"/>
      <c r="O2" s="3"/>
      <c r="P2" s="3"/>
      <c r="Q2" s="3"/>
      <c r="R2" s="3"/>
      <c r="S2" s="3"/>
      <c r="T2" s="3"/>
    </row>
    <row r="3" spans="1:25" ht="28.35" customHeight="1" x14ac:dyDescent="0.35">
      <c r="A3" s="57" t="s">
        <v>1</v>
      </c>
      <c r="B3" s="60" t="s">
        <v>141</v>
      </c>
      <c r="C3" s="60"/>
      <c r="D3" s="60"/>
      <c r="E3" s="60"/>
      <c r="F3" s="60"/>
      <c r="G3" s="60"/>
      <c r="H3" s="60"/>
      <c r="I3" s="60"/>
      <c r="J3" s="60"/>
      <c r="K3" s="60"/>
      <c r="L3" s="60"/>
      <c r="M3" s="60"/>
      <c r="N3" s="60" t="s">
        <v>2</v>
      </c>
      <c r="O3" s="61" t="s">
        <v>3</v>
      </c>
      <c r="P3" s="62"/>
      <c r="Q3" s="62"/>
      <c r="R3" s="63"/>
      <c r="S3" s="64" t="s">
        <v>140</v>
      </c>
      <c r="T3" s="65"/>
    </row>
    <row r="4" spans="1:25" ht="14.1" customHeight="1" x14ac:dyDescent="0.35">
      <c r="A4" s="58"/>
      <c r="B4" s="66" t="s">
        <v>4</v>
      </c>
      <c r="C4" s="66"/>
      <c r="D4" s="66"/>
      <c r="E4" s="66"/>
      <c r="F4" s="66" t="s">
        <v>5</v>
      </c>
      <c r="G4" s="66"/>
      <c r="H4" s="66"/>
      <c r="I4" s="66"/>
      <c r="J4" s="66" t="s">
        <v>6</v>
      </c>
      <c r="K4" s="66"/>
      <c r="L4" s="66"/>
      <c r="M4" s="66"/>
      <c r="N4" s="60"/>
      <c r="O4" s="66" t="s">
        <v>7</v>
      </c>
      <c r="P4" s="66"/>
      <c r="Q4" s="67" t="s">
        <v>8</v>
      </c>
      <c r="R4" s="68"/>
      <c r="S4" s="67" t="s">
        <v>9</v>
      </c>
      <c r="T4" s="68"/>
      <c r="U4" s="5"/>
      <c r="V4" s="6"/>
      <c r="W4" s="6"/>
      <c r="X4" s="6"/>
      <c r="Y4" s="6"/>
    </row>
    <row r="5" spans="1:25" ht="34.5" customHeight="1" x14ac:dyDescent="0.35">
      <c r="A5" s="59"/>
      <c r="B5" s="55" t="s">
        <v>142</v>
      </c>
      <c r="C5" s="55"/>
      <c r="D5" s="55" t="s">
        <v>143</v>
      </c>
      <c r="E5" s="55"/>
      <c r="F5" s="55" t="s">
        <v>142</v>
      </c>
      <c r="G5" s="55"/>
      <c r="H5" s="55" t="s">
        <v>143</v>
      </c>
      <c r="I5" s="55"/>
      <c r="J5" s="55" t="s">
        <v>142</v>
      </c>
      <c r="K5" s="55"/>
      <c r="L5" s="55" t="s">
        <v>143</v>
      </c>
      <c r="M5" s="55"/>
      <c r="N5" s="60"/>
      <c r="O5" s="66"/>
      <c r="P5" s="66"/>
      <c r="Q5" s="69"/>
      <c r="R5" s="70"/>
      <c r="S5" s="69"/>
      <c r="T5" s="70"/>
    </row>
    <row r="6" spans="1:25" x14ac:dyDescent="0.35">
      <c r="A6" s="48" t="s">
        <v>10</v>
      </c>
      <c r="B6" s="8">
        <v>141</v>
      </c>
      <c r="C6" s="9" t="s">
        <v>11</v>
      </c>
      <c r="D6" s="8" t="s">
        <v>12</v>
      </c>
      <c r="E6" s="10"/>
      <c r="F6" s="8">
        <v>141</v>
      </c>
      <c r="G6" s="9" t="s">
        <v>11</v>
      </c>
      <c r="H6" s="8" t="s">
        <v>12</v>
      </c>
      <c r="I6" s="10"/>
      <c r="J6" s="8">
        <v>141</v>
      </c>
      <c r="K6" s="9" t="s">
        <v>11</v>
      </c>
      <c r="L6" s="11" t="s">
        <v>13</v>
      </c>
      <c r="M6" s="9" t="s">
        <v>11</v>
      </c>
      <c r="N6" s="7" t="s">
        <v>14</v>
      </c>
      <c r="O6" s="12">
        <v>312</v>
      </c>
      <c r="P6" s="13" t="s">
        <v>11</v>
      </c>
      <c r="Q6" s="8" t="s">
        <v>12</v>
      </c>
      <c r="R6" s="9"/>
      <c r="S6" s="11">
        <v>141</v>
      </c>
      <c r="T6" s="9" t="s">
        <v>11</v>
      </c>
    </row>
    <row r="7" spans="1:25" ht="16.2" x14ac:dyDescent="0.35">
      <c r="A7" s="49" t="s">
        <v>15</v>
      </c>
      <c r="B7" s="15">
        <v>177</v>
      </c>
      <c r="C7" s="16"/>
      <c r="D7" s="17" t="s">
        <v>16</v>
      </c>
      <c r="E7" s="16" t="s">
        <v>11</v>
      </c>
      <c r="F7" s="15">
        <v>177</v>
      </c>
      <c r="G7" s="16"/>
      <c r="H7" s="17" t="s">
        <v>16</v>
      </c>
      <c r="I7" s="16" t="s">
        <v>11</v>
      </c>
      <c r="J7" s="15">
        <v>177</v>
      </c>
      <c r="K7" s="16"/>
      <c r="L7" s="17" t="s">
        <v>17</v>
      </c>
      <c r="M7" s="16"/>
      <c r="N7" s="14" t="s">
        <v>18</v>
      </c>
      <c r="O7" s="15" t="s">
        <v>12</v>
      </c>
      <c r="P7" s="18"/>
      <c r="Q7" s="15" t="s">
        <v>12</v>
      </c>
      <c r="R7" s="16"/>
      <c r="S7" s="17">
        <v>200</v>
      </c>
      <c r="T7" s="16"/>
      <c r="V7" s="45"/>
    </row>
    <row r="8" spans="1:25" ht="16.2" x14ac:dyDescent="0.35">
      <c r="A8" s="48" t="s">
        <v>19</v>
      </c>
      <c r="B8" s="11">
        <v>147</v>
      </c>
      <c r="C8" s="9"/>
      <c r="D8" s="8" t="s">
        <v>12</v>
      </c>
      <c r="E8" s="9"/>
      <c r="F8" s="8">
        <v>141</v>
      </c>
      <c r="G8" s="9"/>
      <c r="H8" s="8" t="s">
        <v>12</v>
      </c>
      <c r="I8" s="9"/>
      <c r="J8" s="11">
        <v>133</v>
      </c>
      <c r="K8" s="9"/>
      <c r="L8" s="11" t="s">
        <v>20</v>
      </c>
      <c r="M8" s="9"/>
      <c r="N8" s="7" t="s">
        <v>14</v>
      </c>
      <c r="O8" s="12">
        <v>200</v>
      </c>
      <c r="P8" s="19"/>
      <c r="Q8" s="8" t="s">
        <v>12</v>
      </c>
      <c r="R8" s="9"/>
      <c r="S8" s="11">
        <v>156</v>
      </c>
      <c r="T8" s="9"/>
      <c r="V8" s="45"/>
    </row>
    <row r="9" spans="1:25" ht="16.2" x14ac:dyDescent="0.35">
      <c r="A9" s="49" t="s">
        <v>21</v>
      </c>
      <c r="B9" s="15">
        <v>142</v>
      </c>
      <c r="C9" s="16"/>
      <c r="D9" s="15" t="s">
        <v>12</v>
      </c>
      <c r="E9" s="16"/>
      <c r="F9" s="15">
        <v>142</v>
      </c>
      <c r="G9" s="16"/>
      <c r="H9" s="15" t="s">
        <v>12</v>
      </c>
      <c r="I9" s="16"/>
      <c r="J9" s="17">
        <v>142</v>
      </c>
      <c r="K9" s="16"/>
      <c r="L9" s="17" t="s">
        <v>22</v>
      </c>
      <c r="M9" s="16"/>
      <c r="N9" s="14" t="s">
        <v>14</v>
      </c>
      <c r="O9" s="15">
        <v>211</v>
      </c>
      <c r="P9" s="18"/>
      <c r="Q9" s="17">
        <v>209</v>
      </c>
      <c r="R9" s="16" t="s">
        <v>11</v>
      </c>
      <c r="S9" s="17">
        <v>209</v>
      </c>
      <c r="T9" s="16"/>
    </row>
    <row r="10" spans="1:25" ht="16.2" x14ac:dyDescent="0.35">
      <c r="A10" s="48" t="s">
        <v>23</v>
      </c>
      <c r="B10" s="8">
        <v>208</v>
      </c>
      <c r="C10" s="9"/>
      <c r="D10" s="20" t="s">
        <v>24</v>
      </c>
      <c r="E10" s="9"/>
      <c r="F10" s="8">
        <v>142</v>
      </c>
      <c r="G10" s="9"/>
      <c r="H10" s="20" t="s">
        <v>25</v>
      </c>
      <c r="I10" s="9"/>
      <c r="J10" s="11">
        <v>133</v>
      </c>
      <c r="K10" s="9"/>
      <c r="L10" s="11" t="s">
        <v>26</v>
      </c>
      <c r="M10" s="9"/>
      <c r="N10" s="21" t="s">
        <v>14</v>
      </c>
      <c r="O10" s="20">
        <v>317</v>
      </c>
      <c r="P10" s="19">
        <v>5</v>
      </c>
      <c r="Q10" s="20">
        <v>317</v>
      </c>
      <c r="R10" s="9"/>
      <c r="S10" s="11">
        <v>208</v>
      </c>
      <c r="T10" s="9"/>
    </row>
    <row r="11" spans="1:25" ht="16.2" x14ac:dyDescent="0.35">
      <c r="A11" s="49" t="s">
        <v>27</v>
      </c>
      <c r="B11" s="15">
        <v>142</v>
      </c>
      <c r="C11" s="16"/>
      <c r="D11" s="15" t="s">
        <v>12</v>
      </c>
      <c r="E11" s="16"/>
      <c r="F11" s="15">
        <v>142</v>
      </c>
      <c r="G11" s="16"/>
      <c r="H11" s="15" t="s">
        <v>12</v>
      </c>
      <c r="I11" s="16"/>
      <c r="J11" s="17">
        <v>142</v>
      </c>
      <c r="K11" s="16"/>
      <c r="L11" s="17" t="s">
        <v>28</v>
      </c>
      <c r="M11" s="16"/>
      <c r="N11" s="14" t="s">
        <v>14</v>
      </c>
      <c r="O11" s="17">
        <v>260</v>
      </c>
      <c r="P11" s="18"/>
      <c r="Q11" s="15" t="s">
        <v>12</v>
      </c>
      <c r="R11" s="16"/>
      <c r="S11" s="17" t="s">
        <v>144</v>
      </c>
      <c r="T11" s="16"/>
    </row>
    <row r="12" spans="1:25" ht="16.2" x14ac:dyDescent="0.35">
      <c r="A12" s="50" t="s">
        <v>29</v>
      </c>
      <c r="B12" s="8">
        <v>196</v>
      </c>
      <c r="C12" s="9"/>
      <c r="D12" s="8" t="s">
        <v>12</v>
      </c>
      <c r="E12" s="9"/>
      <c r="F12" s="8">
        <v>196</v>
      </c>
      <c r="G12" s="9"/>
      <c r="H12" s="8" t="s">
        <v>12</v>
      </c>
      <c r="I12" s="9"/>
      <c r="J12" s="8">
        <v>196</v>
      </c>
      <c r="K12" s="9"/>
      <c r="L12" s="8" t="s">
        <v>12</v>
      </c>
      <c r="M12" s="9"/>
      <c r="N12" s="21" t="s">
        <v>30</v>
      </c>
      <c r="O12" s="12">
        <v>318</v>
      </c>
      <c r="P12" s="19"/>
      <c r="Q12" s="8" t="s">
        <v>12</v>
      </c>
      <c r="R12" s="9"/>
      <c r="S12" s="11">
        <v>258</v>
      </c>
      <c r="T12" s="9"/>
    </row>
    <row r="13" spans="1:25" ht="16.2" x14ac:dyDescent="0.35">
      <c r="A13" s="49" t="s">
        <v>31</v>
      </c>
      <c r="B13" s="17">
        <v>212</v>
      </c>
      <c r="C13" s="16"/>
      <c r="D13" s="17" t="s">
        <v>32</v>
      </c>
      <c r="E13" s="16"/>
      <c r="F13" s="15">
        <v>142</v>
      </c>
      <c r="G13" s="16"/>
      <c r="H13" s="15" t="s">
        <v>12</v>
      </c>
      <c r="I13" s="16"/>
      <c r="J13" s="17">
        <v>133</v>
      </c>
      <c r="K13" s="16"/>
      <c r="L13" s="17" t="s">
        <v>33</v>
      </c>
      <c r="M13" s="16"/>
      <c r="N13" s="14" t="s">
        <v>14</v>
      </c>
      <c r="O13" s="17">
        <v>212</v>
      </c>
      <c r="P13" s="18">
        <v>6</v>
      </c>
      <c r="Q13" s="15" t="s">
        <v>12</v>
      </c>
      <c r="R13" s="16"/>
      <c r="S13" s="17">
        <v>212</v>
      </c>
      <c r="T13" s="16"/>
    </row>
    <row r="14" spans="1:25" ht="16.2" x14ac:dyDescent="0.35">
      <c r="A14" s="50" t="s">
        <v>34</v>
      </c>
      <c r="B14" s="11">
        <v>319</v>
      </c>
      <c r="C14" s="9"/>
      <c r="D14" s="11" t="s">
        <v>35</v>
      </c>
      <c r="E14" s="9"/>
      <c r="F14" s="11">
        <v>319</v>
      </c>
      <c r="G14" s="9"/>
      <c r="H14" s="11" t="s">
        <v>36</v>
      </c>
      <c r="I14" s="9"/>
      <c r="J14" s="11">
        <v>319</v>
      </c>
      <c r="K14" s="9"/>
      <c r="L14" s="11" t="s">
        <v>37</v>
      </c>
      <c r="M14" s="9"/>
      <c r="N14" s="22" t="s">
        <v>18</v>
      </c>
      <c r="O14" s="8" t="s">
        <v>12</v>
      </c>
      <c r="P14" s="19"/>
      <c r="Q14" s="8" t="s">
        <v>12</v>
      </c>
      <c r="R14" s="9"/>
      <c r="S14" s="11">
        <v>319</v>
      </c>
      <c r="T14" s="9"/>
    </row>
    <row r="15" spans="1:25" ht="16.2" x14ac:dyDescent="0.35">
      <c r="A15" s="49" t="s">
        <v>38</v>
      </c>
      <c r="B15" s="17">
        <v>206</v>
      </c>
      <c r="C15" s="16"/>
      <c r="D15" s="17" t="s">
        <v>39</v>
      </c>
      <c r="E15" s="16"/>
      <c r="F15" s="15">
        <v>140</v>
      </c>
      <c r="G15" s="16"/>
      <c r="H15" s="15" t="s">
        <v>12</v>
      </c>
      <c r="I15" s="16"/>
      <c r="J15" s="17">
        <v>133</v>
      </c>
      <c r="K15" s="16"/>
      <c r="L15" s="17" t="s">
        <v>40</v>
      </c>
      <c r="M15" s="16"/>
      <c r="N15" s="14" t="s">
        <v>14</v>
      </c>
      <c r="O15" s="17">
        <v>210</v>
      </c>
      <c r="P15" s="18">
        <v>6</v>
      </c>
      <c r="Q15" s="15" t="s">
        <v>12</v>
      </c>
      <c r="R15" s="16"/>
      <c r="S15" s="17">
        <v>191</v>
      </c>
      <c r="T15" s="16"/>
    </row>
    <row r="16" spans="1:25" ht="16.2" x14ac:dyDescent="0.35">
      <c r="A16" s="50" t="s">
        <v>41</v>
      </c>
      <c r="B16" s="8">
        <v>205</v>
      </c>
      <c r="C16" s="9"/>
      <c r="D16" s="8" t="s">
        <v>12</v>
      </c>
      <c r="E16" s="9"/>
      <c r="F16" s="8">
        <v>149</v>
      </c>
      <c r="G16" s="9"/>
      <c r="H16" s="8" t="s">
        <v>12</v>
      </c>
      <c r="I16" s="9"/>
      <c r="J16" s="11">
        <v>133</v>
      </c>
      <c r="K16" s="9"/>
      <c r="L16" s="11" t="s">
        <v>42</v>
      </c>
      <c r="M16" s="9"/>
      <c r="N16" s="7" t="s">
        <v>14</v>
      </c>
      <c r="O16" s="12">
        <v>247</v>
      </c>
      <c r="P16" s="19"/>
      <c r="Q16" s="8" t="s">
        <v>12</v>
      </c>
      <c r="R16" s="9"/>
      <c r="S16" s="11">
        <v>220</v>
      </c>
      <c r="T16" s="9"/>
    </row>
    <row r="17" spans="1:20" ht="16.2" x14ac:dyDescent="0.35">
      <c r="A17" s="49" t="s">
        <v>43</v>
      </c>
      <c r="B17" s="15">
        <v>191</v>
      </c>
      <c r="C17" s="16"/>
      <c r="D17" s="17" t="s">
        <v>44</v>
      </c>
      <c r="E17" s="16"/>
      <c r="F17" s="15">
        <v>139</v>
      </c>
      <c r="G17" s="16"/>
      <c r="H17" s="17" t="s">
        <v>45</v>
      </c>
      <c r="I17" s="16"/>
      <c r="J17" s="17">
        <v>133</v>
      </c>
      <c r="K17" s="16"/>
      <c r="L17" s="17" t="s">
        <v>46</v>
      </c>
      <c r="M17" s="16"/>
      <c r="N17" s="14" t="s">
        <v>18</v>
      </c>
      <c r="O17" s="15" t="s">
        <v>12</v>
      </c>
      <c r="P17" s="18"/>
      <c r="Q17" s="15" t="s">
        <v>12</v>
      </c>
      <c r="R17" s="16"/>
      <c r="S17" s="17">
        <v>191</v>
      </c>
      <c r="T17" s="16"/>
    </row>
    <row r="18" spans="1:20" ht="16.2" x14ac:dyDescent="0.35">
      <c r="A18" s="50" t="s">
        <v>47</v>
      </c>
      <c r="B18" s="8">
        <v>142</v>
      </c>
      <c r="C18" s="9"/>
      <c r="D18" s="8" t="s">
        <v>12</v>
      </c>
      <c r="E18" s="9"/>
      <c r="F18" s="8">
        <v>142</v>
      </c>
      <c r="G18" s="9"/>
      <c r="H18" s="8" t="s">
        <v>12</v>
      </c>
      <c r="I18" s="9"/>
      <c r="J18" s="11">
        <v>133</v>
      </c>
      <c r="K18" s="9"/>
      <c r="L18" s="11" t="s">
        <v>48</v>
      </c>
      <c r="M18" s="9"/>
      <c r="N18" s="21" t="s">
        <v>14</v>
      </c>
      <c r="O18" s="12">
        <v>185</v>
      </c>
      <c r="P18" s="19"/>
      <c r="Q18" s="8" t="s">
        <v>12</v>
      </c>
      <c r="R18" s="9"/>
      <c r="S18" s="11">
        <v>133</v>
      </c>
      <c r="T18" s="9"/>
    </row>
    <row r="19" spans="1:20" ht="16.2" x14ac:dyDescent="0.35">
      <c r="A19" s="49" t="s">
        <v>49</v>
      </c>
      <c r="B19" s="15">
        <v>142</v>
      </c>
      <c r="C19" s="16"/>
      <c r="D19" s="15" t="s">
        <v>12</v>
      </c>
      <c r="E19" s="16"/>
      <c r="F19" s="15">
        <v>142</v>
      </c>
      <c r="G19" s="16"/>
      <c r="H19" s="15" t="s">
        <v>12</v>
      </c>
      <c r="I19" s="16"/>
      <c r="J19" s="15">
        <v>142</v>
      </c>
      <c r="K19" s="16"/>
      <c r="L19" s="17" t="s">
        <v>28</v>
      </c>
      <c r="M19" s="16"/>
      <c r="N19" s="14" t="s">
        <v>14</v>
      </c>
      <c r="O19" s="17">
        <v>313</v>
      </c>
      <c r="P19" s="18"/>
      <c r="Q19" s="17">
        <v>208</v>
      </c>
      <c r="R19" s="16"/>
      <c r="S19" s="17">
        <v>208</v>
      </c>
      <c r="T19" s="16"/>
    </row>
    <row r="20" spans="1:20" ht="16.2" x14ac:dyDescent="0.35">
      <c r="A20" s="50" t="s">
        <v>50</v>
      </c>
      <c r="B20" s="11">
        <v>208</v>
      </c>
      <c r="C20" s="9"/>
      <c r="D20" s="8" t="s">
        <v>51</v>
      </c>
      <c r="E20" s="9"/>
      <c r="F20" s="11">
        <v>158</v>
      </c>
      <c r="G20" s="9"/>
      <c r="H20" s="8" t="s">
        <v>52</v>
      </c>
      <c r="I20" s="9"/>
      <c r="J20" s="11">
        <v>158</v>
      </c>
      <c r="K20" s="9"/>
      <c r="L20" s="11" t="s">
        <v>53</v>
      </c>
      <c r="M20" s="9"/>
      <c r="N20" s="21" t="s">
        <v>14</v>
      </c>
      <c r="O20" s="12">
        <v>250</v>
      </c>
      <c r="P20" s="19"/>
      <c r="Q20" s="8" t="s">
        <v>12</v>
      </c>
      <c r="R20" s="9"/>
      <c r="S20" s="11">
        <v>208</v>
      </c>
      <c r="T20" s="9"/>
    </row>
    <row r="21" spans="1:20" ht="16.2" x14ac:dyDescent="0.35">
      <c r="A21" s="49" t="s">
        <v>54</v>
      </c>
      <c r="B21" s="17">
        <v>375</v>
      </c>
      <c r="C21" s="16"/>
      <c r="D21" s="17" t="s">
        <v>55</v>
      </c>
      <c r="E21" s="16"/>
      <c r="F21" s="15">
        <v>167</v>
      </c>
      <c r="G21" s="16"/>
      <c r="H21" s="15" t="s">
        <v>12</v>
      </c>
      <c r="I21" s="16"/>
      <c r="J21" s="17">
        <v>167</v>
      </c>
      <c r="K21" s="16"/>
      <c r="L21" s="17" t="s">
        <v>56</v>
      </c>
      <c r="M21" s="16"/>
      <c r="N21" s="14" t="s">
        <v>14</v>
      </c>
      <c r="O21" s="17">
        <v>302</v>
      </c>
      <c r="P21" s="18">
        <v>6</v>
      </c>
      <c r="Q21" s="15" t="s">
        <v>12</v>
      </c>
      <c r="R21" s="16"/>
      <c r="S21" s="17">
        <v>375</v>
      </c>
      <c r="T21" s="16"/>
    </row>
    <row r="22" spans="1:20" ht="16.2" x14ac:dyDescent="0.35">
      <c r="A22" s="50" t="s">
        <v>57</v>
      </c>
      <c r="B22" s="8">
        <v>166</v>
      </c>
      <c r="C22" s="9"/>
      <c r="D22" s="8" t="s">
        <v>12</v>
      </c>
      <c r="E22" s="9"/>
      <c r="F22" s="8">
        <v>149</v>
      </c>
      <c r="G22" s="9"/>
      <c r="H22" s="8" t="s">
        <v>12</v>
      </c>
      <c r="I22" s="9"/>
      <c r="J22" s="11">
        <v>133</v>
      </c>
      <c r="K22" s="9"/>
      <c r="L22" s="11" t="s">
        <v>42</v>
      </c>
      <c r="M22" s="9"/>
      <c r="N22" s="7" t="s">
        <v>14</v>
      </c>
      <c r="O22" s="12">
        <v>238</v>
      </c>
      <c r="P22" s="19"/>
      <c r="Q22" s="8" t="s">
        <v>12</v>
      </c>
      <c r="R22" s="9"/>
      <c r="S22" s="11">
        <v>166</v>
      </c>
      <c r="T22" s="9"/>
    </row>
    <row r="23" spans="1:20" ht="16.2" x14ac:dyDescent="0.35">
      <c r="A23" s="49" t="s">
        <v>58</v>
      </c>
      <c r="B23" s="15">
        <v>195</v>
      </c>
      <c r="C23" s="16"/>
      <c r="D23" s="15" t="s">
        <v>12</v>
      </c>
      <c r="E23" s="16"/>
      <c r="F23" s="15">
        <v>142</v>
      </c>
      <c r="G23" s="16"/>
      <c r="H23" s="17" t="s">
        <v>59</v>
      </c>
      <c r="I23" s="16"/>
      <c r="J23" s="17">
        <v>133</v>
      </c>
      <c r="K23" s="16"/>
      <c r="L23" s="17" t="s">
        <v>60</v>
      </c>
      <c r="M23" s="16"/>
      <c r="N23" s="14" t="s">
        <v>14</v>
      </c>
      <c r="O23" s="17">
        <v>213</v>
      </c>
      <c r="P23" s="18"/>
      <c r="Q23" s="15" t="s">
        <v>12</v>
      </c>
      <c r="R23" s="16"/>
      <c r="S23" s="17">
        <v>195</v>
      </c>
      <c r="T23" s="16"/>
    </row>
    <row r="24" spans="1:20" ht="16.2" x14ac:dyDescent="0.35">
      <c r="A24" s="50" t="s">
        <v>61</v>
      </c>
      <c r="B24" s="8">
        <v>142</v>
      </c>
      <c r="C24" s="9"/>
      <c r="D24" s="20" t="s">
        <v>62</v>
      </c>
      <c r="E24" s="9"/>
      <c r="F24" s="8">
        <v>142</v>
      </c>
      <c r="G24" s="9"/>
      <c r="H24" s="20" t="s">
        <v>62</v>
      </c>
      <c r="I24" s="9"/>
      <c r="J24" s="11">
        <v>142</v>
      </c>
      <c r="K24" s="9"/>
      <c r="L24" s="11" t="s">
        <v>63</v>
      </c>
      <c r="M24" s="9"/>
      <c r="N24" s="21" t="s">
        <v>14</v>
      </c>
      <c r="O24" s="12">
        <v>250</v>
      </c>
      <c r="P24" s="19"/>
      <c r="Q24" s="20">
        <v>209</v>
      </c>
      <c r="R24" s="9"/>
      <c r="S24" s="11">
        <v>133</v>
      </c>
      <c r="T24" s="9"/>
    </row>
    <row r="25" spans="1:20" ht="16.2" x14ac:dyDescent="0.35">
      <c r="A25" s="49" t="s">
        <v>64</v>
      </c>
      <c r="B25" s="15">
        <v>191</v>
      </c>
      <c r="C25" s="16"/>
      <c r="D25" s="15" t="s">
        <v>12</v>
      </c>
      <c r="E25" s="16"/>
      <c r="F25" s="17">
        <v>157</v>
      </c>
      <c r="G25" s="16"/>
      <c r="H25" s="17" t="s">
        <v>65</v>
      </c>
      <c r="I25" s="16"/>
      <c r="J25" s="17">
        <v>157</v>
      </c>
      <c r="K25" s="16"/>
      <c r="L25" s="17" t="s">
        <v>66</v>
      </c>
      <c r="M25" s="16"/>
      <c r="N25" s="14" t="s">
        <v>14</v>
      </c>
      <c r="O25" s="17">
        <v>208</v>
      </c>
      <c r="P25" s="18"/>
      <c r="Q25" s="15" t="s">
        <v>12</v>
      </c>
      <c r="R25" s="16"/>
      <c r="S25" s="17">
        <v>209</v>
      </c>
      <c r="T25" s="16"/>
    </row>
    <row r="26" spans="1:20" ht="16.2" x14ac:dyDescent="0.35">
      <c r="A26" s="50" t="s">
        <v>67</v>
      </c>
      <c r="B26" s="8">
        <v>194</v>
      </c>
      <c r="C26" s="9"/>
      <c r="D26" s="20" t="s">
        <v>68</v>
      </c>
      <c r="E26" s="9"/>
      <c r="F26" s="8">
        <v>138</v>
      </c>
      <c r="G26" s="9"/>
      <c r="H26" s="20" t="s">
        <v>69</v>
      </c>
      <c r="I26" s="9"/>
      <c r="J26" s="11">
        <v>133</v>
      </c>
      <c r="K26" s="9"/>
      <c r="L26" s="11" t="s">
        <v>70</v>
      </c>
      <c r="M26" s="9"/>
      <c r="N26" s="22" t="s">
        <v>18</v>
      </c>
      <c r="O26" s="8" t="s">
        <v>12</v>
      </c>
      <c r="P26" s="19"/>
      <c r="Q26" s="8" t="s">
        <v>12</v>
      </c>
      <c r="R26" s="9"/>
      <c r="S26" s="11">
        <v>259</v>
      </c>
      <c r="T26" s="9"/>
    </row>
    <row r="27" spans="1:20" ht="16.2" x14ac:dyDescent="0.35">
      <c r="A27" s="49" t="s">
        <v>71</v>
      </c>
      <c r="B27" s="17">
        <v>200</v>
      </c>
      <c r="C27" s="16"/>
      <c r="D27" s="17" t="s">
        <v>72</v>
      </c>
      <c r="E27" s="16"/>
      <c r="F27" s="17">
        <v>150</v>
      </c>
      <c r="G27" s="16"/>
      <c r="H27" s="17" t="s">
        <v>73</v>
      </c>
      <c r="I27" s="16"/>
      <c r="J27" s="17">
        <v>150</v>
      </c>
      <c r="K27" s="16"/>
      <c r="L27" s="17" t="s">
        <v>74</v>
      </c>
      <c r="M27" s="16"/>
      <c r="N27" s="14" t="s">
        <v>14</v>
      </c>
      <c r="O27" s="17">
        <v>300</v>
      </c>
      <c r="P27" s="18"/>
      <c r="Q27" s="17">
        <v>200</v>
      </c>
      <c r="R27" s="16"/>
      <c r="S27" s="17">
        <v>200</v>
      </c>
      <c r="T27" s="16"/>
    </row>
    <row r="28" spans="1:20" ht="16.2" x14ac:dyDescent="0.35">
      <c r="A28" s="50" t="s">
        <v>75</v>
      </c>
      <c r="B28" s="8">
        <v>195</v>
      </c>
      <c r="C28" s="9"/>
      <c r="D28" s="8" t="s">
        <v>149</v>
      </c>
      <c r="E28" s="9"/>
      <c r="F28" s="11">
        <v>160</v>
      </c>
      <c r="G28" s="9"/>
      <c r="H28" s="11" t="s">
        <v>76</v>
      </c>
      <c r="I28" s="9"/>
      <c r="J28" s="11">
        <v>160</v>
      </c>
      <c r="K28" s="9"/>
      <c r="L28" s="11" t="s">
        <v>77</v>
      </c>
      <c r="M28" s="9"/>
      <c r="N28" s="22" t="s">
        <v>14</v>
      </c>
      <c r="O28" s="8" t="s">
        <v>12</v>
      </c>
      <c r="P28" s="19"/>
      <c r="Q28" s="11">
        <v>195</v>
      </c>
      <c r="R28" s="9"/>
      <c r="S28" s="11">
        <v>195</v>
      </c>
      <c r="T28" s="9"/>
    </row>
    <row r="29" spans="1:20" ht="16.2" x14ac:dyDescent="0.35">
      <c r="A29" s="51" t="s">
        <v>78</v>
      </c>
      <c r="B29" s="15">
        <v>275</v>
      </c>
      <c r="C29" s="16"/>
      <c r="D29" s="17" t="s">
        <v>150</v>
      </c>
      <c r="E29" s="24">
        <v>7</v>
      </c>
      <c r="F29" s="15">
        <v>275</v>
      </c>
      <c r="G29" s="16"/>
      <c r="H29" s="15" t="s">
        <v>12</v>
      </c>
      <c r="I29" s="16"/>
      <c r="J29" s="15">
        <v>275</v>
      </c>
      <c r="K29" s="16"/>
      <c r="L29" s="15" t="s">
        <v>12</v>
      </c>
      <c r="M29" s="16"/>
      <c r="N29" s="14" t="s">
        <v>14</v>
      </c>
      <c r="O29" s="15" t="s">
        <v>12</v>
      </c>
      <c r="P29" s="18"/>
      <c r="Q29" s="17">
        <v>278</v>
      </c>
      <c r="R29" s="16"/>
      <c r="S29" s="17">
        <v>278</v>
      </c>
      <c r="T29" s="16"/>
    </row>
    <row r="30" spans="1:20" ht="16.2" x14ac:dyDescent="0.35">
      <c r="A30" s="50" t="s">
        <v>79</v>
      </c>
      <c r="B30" s="8">
        <v>194</v>
      </c>
      <c r="C30" s="9"/>
      <c r="D30" s="8" t="s">
        <v>12</v>
      </c>
      <c r="E30" s="9"/>
      <c r="F30" s="8">
        <v>143</v>
      </c>
      <c r="G30" s="9"/>
      <c r="H30" s="8" t="s">
        <v>12</v>
      </c>
      <c r="I30" s="9"/>
      <c r="J30" s="11">
        <v>133</v>
      </c>
      <c r="K30" s="9"/>
      <c r="L30" s="11" t="s">
        <v>48</v>
      </c>
      <c r="M30" s="9"/>
      <c r="N30" s="7" t="s">
        <v>14</v>
      </c>
      <c r="O30" s="12">
        <v>209</v>
      </c>
      <c r="P30" s="19"/>
      <c r="Q30" s="8" t="s">
        <v>12</v>
      </c>
      <c r="R30" s="9"/>
      <c r="S30" s="11">
        <v>194</v>
      </c>
      <c r="T30" s="9"/>
    </row>
    <row r="31" spans="1:20" ht="16.2" x14ac:dyDescent="0.35">
      <c r="A31" s="49" t="s">
        <v>80</v>
      </c>
      <c r="B31" s="15">
        <v>196</v>
      </c>
      <c r="C31" s="16"/>
      <c r="D31" s="15" t="s">
        <v>12</v>
      </c>
      <c r="E31" s="16"/>
      <c r="F31" s="15">
        <v>148</v>
      </c>
      <c r="G31" s="16"/>
      <c r="H31" s="17" t="s">
        <v>81</v>
      </c>
      <c r="I31" s="16"/>
      <c r="J31" s="15">
        <v>148</v>
      </c>
      <c r="K31" s="16"/>
      <c r="L31" s="15" t="s">
        <v>82</v>
      </c>
      <c r="M31" s="16"/>
      <c r="N31" s="14" t="s">
        <v>14</v>
      </c>
      <c r="O31" s="17">
        <v>300</v>
      </c>
      <c r="P31" s="18"/>
      <c r="Q31" s="15">
        <v>300</v>
      </c>
      <c r="R31" s="16"/>
      <c r="S31" s="17" t="s">
        <v>145</v>
      </c>
      <c r="T31" s="16"/>
    </row>
    <row r="32" spans="1:20" ht="16.2" x14ac:dyDescent="0.35">
      <c r="A32" s="50" t="s">
        <v>83</v>
      </c>
      <c r="B32" s="8">
        <v>143</v>
      </c>
      <c r="C32" s="9"/>
      <c r="D32" s="8" t="s">
        <v>12</v>
      </c>
      <c r="E32" s="9"/>
      <c r="F32" s="8">
        <v>143</v>
      </c>
      <c r="G32" s="9"/>
      <c r="H32" s="8" t="s">
        <v>12</v>
      </c>
      <c r="I32" s="9"/>
      <c r="J32" s="11">
        <v>133</v>
      </c>
      <c r="K32" s="9"/>
      <c r="L32" s="11" t="s">
        <v>84</v>
      </c>
      <c r="M32" s="9"/>
      <c r="N32" s="21" t="s">
        <v>14</v>
      </c>
      <c r="O32" s="12">
        <v>261</v>
      </c>
      <c r="P32" s="19"/>
      <c r="Q32" s="8" t="s">
        <v>12</v>
      </c>
      <c r="R32" s="9"/>
      <c r="S32" s="11">
        <v>157</v>
      </c>
      <c r="T32" s="9"/>
    </row>
    <row r="33" spans="1:20" ht="16.2" x14ac:dyDescent="0.35">
      <c r="A33" s="49" t="s">
        <v>85</v>
      </c>
      <c r="B33" s="15">
        <v>162</v>
      </c>
      <c r="C33" s="16"/>
      <c r="D33" s="15" t="s">
        <v>86</v>
      </c>
      <c r="E33" s="16"/>
      <c r="F33" s="15">
        <v>145</v>
      </c>
      <c r="G33" s="16"/>
      <c r="H33" s="15" t="s">
        <v>87</v>
      </c>
      <c r="I33" s="16"/>
      <c r="J33" s="17">
        <v>133</v>
      </c>
      <c r="K33" s="16"/>
      <c r="L33" s="17" t="s">
        <v>88</v>
      </c>
      <c r="M33" s="16"/>
      <c r="N33" s="14" t="s">
        <v>14</v>
      </c>
      <c r="O33" s="15" t="s">
        <v>12</v>
      </c>
      <c r="P33" s="18"/>
      <c r="Q33" s="17">
        <v>197</v>
      </c>
      <c r="R33" s="16"/>
      <c r="S33" s="17">
        <v>194</v>
      </c>
      <c r="T33" s="16"/>
    </row>
    <row r="34" spans="1:20" ht="16.2" x14ac:dyDescent="0.35">
      <c r="A34" s="48" t="s">
        <v>89</v>
      </c>
      <c r="B34" s="8">
        <v>160</v>
      </c>
      <c r="C34" s="9"/>
      <c r="D34" s="8" t="s">
        <v>12</v>
      </c>
      <c r="E34" s="9"/>
      <c r="F34" s="11">
        <v>160</v>
      </c>
      <c r="G34" s="9"/>
      <c r="H34" s="8" t="s">
        <v>12</v>
      </c>
      <c r="I34" s="9"/>
      <c r="J34" s="11">
        <v>133</v>
      </c>
      <c r="K34" s="9"/>
      <c r="L34" s="11" t="s">
        <v>90</v>
      </c>
      <c r="M34" s="9"/>
      <c r="N34" s="21" t="s">
        <v>14</v>
      </c>
      <c r="O34" s="12">
        <v>200</v>
      </c>
      <c r="P34" s="19"/>
      <c r="Q34" s="8" t="s">
        <v>12</v>
      </c>
      <c r="R34" s="9"/>
      <c r="S34" s="11">
        <v>160</v>
      </c>
      <c r="T34" s="9"/>
    </row>
    <row r="35" spans="1:20" ht="16.2" x14ac:dyDescent="0.35">
      <c r="A35" s="49" t="s">
        <v>91</v>
      </c>
      <c r="B35" s="15">
        <v>196</v>
      </c>
      <c r="C35" s="16"/>
      <c r="D35" s="15" t="s">
        <v>92</v>
      </c>
      <c r="E35" s="16"/>
      <c r="F35" s="15">
        <v>196</v>
      </c>
      <c r="G35" s="16"/>
      <c r="H35" s="15" t="s">
        <v>92</v>
      </c>
      <c r="I35" s="16"/>
      <c r="J35" s="15">
        <v>196</v>
      </c>
      <c r="K35" s="16"/>
      <c r="L35" s="15" t="s">
        <v>92</v>
      </c>
      <c r="M35" s="16"/>
      <c r="N35" s="14" t="s">
        <v>18</v>
      </c>
      <c r="O35" s="15" t="s">
        <v>12</v>
      </c>
      <c r="P35" s="18"/>
      <c r="Q35" s="15" t="s">
        <v>12</v>
      </c>
      <c r="R35" s="16"/>
      <c r="S35" s="17">
        <v>196</v>
      </c>
      <c r="T35" s="16"/>
    </row>
    <row r="36" spans="1:20" ht="16.2" x14ac:dyDescent="0.35">
      <c r="A36" s="50" t="s">
        <v>93</v>
      </c>
      <c r="B36" s="8">
        <v>194</v>
      </c>
      <c r="C36" s="9"/>
      <c r="D36" s="8" t="s">
        <v>12</v>
      </c>
      <c r="E36" s="9"/>
      <c r="F36" s="8">
        <v>142</v>
      </c>
      <c r="G36" s="9"/>
      <c r="H36" s="8" t="s">
        <v>12</v>
      </c>
      <c r="I36" s="9"/>
      <c r="J36" s="11">
        <v>142</v>
      </c>
      <c r="K36" s="9"/>
      <c r="L36" s="11" t="s">
        <v>22</v>
      </c>
      <c r="M36" s="9"/>
      <c r="N36" s="21" t="s">
        <v>14</v>
      </c>
      <c r="O36" s="12">
        <v>350</v>
      </c>
      <c r="P36" s="19"/>
      <c r="Q36" s="8" t="s">
        <v>12</v>
      </c>
      <c r="R36" s="9"/>
      <c r="S36" s="11" t="s">
        <v>146</v>
      </c>
      <c r="T36" s="9"/>
    </row>
    <row r="37" spans="1:20" ht="16.2" x14ac:dyDescent="0.35">
      <c r="A37" s="49" t="s">
        <v>94</v>
      </c>
      <c r="B37" s="15">
        <v>240</v>
      </c>
      <c r="C37" s="16"/>
      <c r="D37" s="15" t="s">
        <v>95</v>
      </c>
      <c r="E37" s="16"/>
      <c r="F37" s="15">
        <v>240</v>
      </c>
      <c r="G37" s="16"/>
      <c r="H37" s="15" t="s">
        <v>95</v>
      </c>
      <c r="I37" s="16"/>
      <c r="J37" s="17">
        <v>190</v>
      </c>
      <c r="K37" s="16"/>
      <c r="L37" s="17" t="s">
        <v>96</v>
      </c>
      <c r="M37" s="16"/>
      <c r="N37" s="14" t="s">
        <v>18</v>
      </c>
      <c r="O37" s="15" t="s">
        <v>12</v>
      </c>
      <c r="P37" s="18"/>
      <c r="Q37" s="15" t="s">
        <v>12</v>
      </c>
      <c r="R37" s="16"/>
      <c r="S37" s="17">
        <v>250</v>
      </c>
      <c r="T37" s="16"/>
    </row>
    <row r="38" spans="1:20" ht="16.2" x14ac:dyDescent="0.35">
      <c r="A38" s="50" t="s">
        <v>97</v>
      </c>
      <c r="B38" s="8">
        <v>218</v>
      </c>
      <c r="C38" s="9"/>
      <c r="D38" s="8" t="s">
        <v>12</v>
      </c>
      <c r="E38" s="9"/>
      <c r="F38" s="8">
        <v>149</v>
      </c>
      <c r="G38" s="9"/>
      <c r="H38" s="8" t="s">
        <v>12</v>
      </c>
      <c r="I38" s="9"/>
      <c r="J38" s="11">
        <v>149</v>
      </c>
      <c r="K38" s="9"/>
      <c r="L38" s="11" t="s">
        <v>98</v>
      </c>
      <c r="M38" s="9"/>
      <c r="N38" s="21" t="s">
        <v>14</v>
      </c>
      <c r="O38" s="12">
        <v>400</v>
      </c>
      <c r="P38" s="19"/>
      <c r="Q38" s="8" t="s">
        <v>12</v>
      </c>
      <c r="R38" s="9"/>
      <c r="S38" s="11">
        <v>218</v>
      </c>
      <c r="T38" s="9"/>
    </row>
    <row r="39" spans="1:20" ht="16.2" x14ac:dyDescent="0.35">
      <c r="A39" s="49" t="s">
        <v>99</v>
      </c>
      <c r="B39" s="17">
        <v>210</v>
      </c>
      <c r="C39" s="16"/>
      <c r="D39" s="17" t="s">
        <v>100</v>
      </c>
      <c r="E39" s="16"/>
      <c r="F39" s="17">
        <v>210</v>
      </c>
      <c r="G39" s="16"/>
      <c r="H39" s="17" t="s">
        <v>101</v>
      </c>
      <c r="I39" s="16"/>
      <c r="J39" s="17">
        <v>133</v>
      </c>
      <c r="K39" s="16"/>
      <c r="L39" s="17" t="s">
        <v>48</v>
      </c>
      <c r="M39" s="16"/>
      <c r="N39" s="14" t="s">
        <v>14</v>
      </c>
      <c r="O39" s="17">
        <v>211</v>
      </c>
      <c r="P39" s="18">
        <v>8</v>
      </c>
      <c r="Q39" s="15" t="s">
        <v>12</v>
      </c>
      <c r="R39" s="16"/>
      <c r="S39" s="17">
        <v>196</v>
      </c>
      <c r="T39" s="16"/>
    </row>
    <row r="40" spans="1:20" ht="16.2" x14ac:dyDescent="0.35">
      <c r="A40" s="48" t="s">
        <v>102</v>
      </c>
      <c r="B40" s="8">
        <v>147</v>
      </c>
      <c r="C40" s="9"/>
      <c r="D40" s="8" t="s">
        <v>12</v>
      </c>
      <c r="E40" s="9"/>
      <c r="F40" s="8">
        <v>147</v>
      </c>
      <c r="G40" s="9"/>
      <c r="H40" s="8" t="s">
        <v>12</v>
      </c>
      <c r="I40" s="9"/>
      <c r="J40" s="11">
        <v>133</v>
      </c>
      <c r="K40" s="9"/>
      <c r="L40" s="11" t="s">
        <v>103</v>
      </c>
      <c r="M40" s="9"/>
      <c r="N40" s="21" t="s">
        <v>14</v>
      </c>
      <c r="O40" s="12">
        <v>170</v>
      </c>
      <c r="P40" s="19"/>
      <c r="Q40" s="8" t="s">
        <v>12</v>
      </c>
      <c r="R40" s="9"/>
      <c r="S40" s="11">
        <v>147</v>
      </c>
      <c r="T40" s="9"/>
    </row>
    <row r="41" spans="1:20" ht="16.2" x14ac:dyDescent="0.35">
      <c r="A41" s="49" t="s">
        <v>104</v>
      </c>
      <c r="B41" s="17">
        <v>156</v>
      </c>
      <c r="C41" s="16"/>
      <c r="D41" s="17" t="s">
        <v>105</v>
      </c>
      <c r="E41" s="16"/>
      <c r="F41" s="17">
        <v>156</v>
      </c>
      <c r="G41" s="16"/>
      <c r="H41" s="17" t="s">
        <v>105</v>
      </c>
      <c r="I41" s="16"/>
      <c r="J41" s="17">
        <v>156</v>
      </c>
      <c r="K41" s="16"/>
      <c r="L41" s="17" t="s">
        <v>106</v>
      </c>
      <c r="M41" s="16"/>
      <c r="N41" s="14" t="s">
        <v>18</v>
      </c>
      <c r="O41" s="15" t="s">
        <v>12</v>
      </c>
      <c r="P41" s="18"/>
      <c r="Q41" s="15" t="s">
        <v>12</v>
      </c>
      <c r="R41" s="16"/>
      <c r="S41" s="17">
        <v>200</v>
      </c>
      <c r="T41" s="16"/>
    </row>
    <row r="42" spans="1:20" ht="16.2" x14ac:dyDescent="0.35">
      <c r="A42" s="50" t="s">
        <v>107</v>
      </c>
      <c r="B42" s="11">
        <v>205</v>
      </c>
      <c r="C42" s="9"/>
      <c r="D42" s="11" t="s">
        <v>108</v>
      </c>
      <c r="E42" s="9"/>
      <c r="F42" s="11">
        <v>205</v>
      </c>
      <c r="G42" s="9"/>
      <c r="H42" s="11" t="s">
        <v>109</v>
      </c>
      <c r="I42" s="9"/>
      <c r="J42" s="11">
        <v>205</v>
      </c>
      <c r="K42" s="9"/>
      <c r="L42" s="11" t="s">
        <v>110</v>
      </c>
      <c r="M42" s="9"/>
      <c r="N42" s="21" t="s">
        <v>14</v>
      </c>
      <c r="O42" s="8" t="s">
        <v>12</v>
      </c>
      <c r="P42" s="19"/>
      <c r="Q42" s="11">
        <v>205</v>
      </c>
      <c r="R42" s="9"/>
      <c r="S42" s="11">
        <v>133</v>
      </c>
      <c r="T42" s="9"/>
    </row>
    <row r="43" spans="1:20" ht="16.2" x14ac:dyDescent="0.35">
      <c r="A43" s="49" t="s">
        <v>111</v>
      </c>
      <c r="B43" s="17">
        <v>185</v>
      </c>
      <c r="C43" s="16"/>
      <c r="D43" s="17" t="s">
        <v>112</v>
      </c>
      <c r="E43" s="16"/>
      <c r="F43" s="17">
        <v>133</v>
      </c>
      <c r="G43" s="16"/>
      <c r="H43" s="15" t="s">
        <v>12</v>
      </c>
      <c r="I43" s="16"/>
      <c r="J43" s="17">
        <v>133</v>
      </c>
      <c r="K43" s="16"/>
      <c r="L43" s="17" t="s">
        <v>113</v>
      </c>
      <c r="M43" s="16"/>
      <c r="N43" s="14" t="s">
        <v>14</v>
      </c>
      <c r="O43" s="17">
        <v>300</v>
      </c>
      <c r="P43" s="18"/>
      <c r="Q43" s="17">
        <v>185</v>
      </c>
      <c r="R43" s="16"/>
      <c r="S43" s="17">
        <v>185</v>
      </c>
      <c r="T43" s="16"/>
    </row>
    <row r="44" spans="1:20" ht="16.2" x14ac:dyDescent="0.35">
      <c r="A44" s="50" t="s">
        <v>114</v>
      </c>
      <c r="B44" s="8">
        <v>215</v>
      </c>
      <c r="C44" s="9"/>
      <c r="D44" s="8" t="s">
        <v>12</v>
      </c>
      <c r="E44" s="9"/>
      <c r="F44" s="8">
        <v>157</v>
      </c>
      <c r="G44" s="9"/>
      <c r="H44" s="8" t="s">
        <v>12</v>
      </c>
      <c r="I44" s="9"/>
      <c r="J44" s="11">
        <v>133</v>
      </c>
      <c r="K44" s="9"/>
      <c r="L44" s="11" t="s">
        <v>115</v>
      </c>
      <c r="M44" s="9"/>
      <c r="N44" s="7" t="s">
        <v>14</v>
      </c>
      <c r="O44" s="12">
        <v>314</v>
      </c>
      <c r="P44" s="19"/>
      <c r="Q44" s="8" t="s">
        <v>12</v>
      </c>
      <c r="R44" s="9"/>
      <c r="S44" s="11">
        <v>215</v>
      </c>
      <c r="T44" s="9"/>
    </row>
    <row r="45" spans="1:20" ht="16.2" x14ac:dyDescent="0.35">
      <c r="A45" s="49" t="s">
        <v>116</v>
      </c>
      <c r="B45" s="17">
        <v>190</v>
      </c>
      <c r="C45" s="16"/>
      <c r="D45" s="17" t="s">
        <v>117</v>
      </c>
      <c r="E45" s="16"/>
      <c r="F45" s="17">
        <v>142</v>
      </c>
      <c r="G45" s="16"/>
      <c r="H45" s="17" t="s">
        <v>25</v>
      </c>
      <c r="I45" s="16"/>
      <c r="J45" s="17">
        <v>133</v>
      </c>
      <c r="K45" s="16"/>
      <c r="L45" s="17" t="s">
        <v>118</v>
      </c>
      <c r="M45" s="16"/>
      <c r="N45" s="14" t="s">
        <v>14</v>
      </c>
      <c r="O45" s="15" t="s">
        <v>12</v>
      </c>
      <c r="P45" s="18"/>
      <c r="Q45" s="17">
        <v>253</v>
      </c>
      <c r="R45" s="16"/>
      <c r="S45" s="17" t="s">
        <v>147</v>
      </c>
      <c r="T45" s="16"/>
    </row>
    <row r="46" spans="1:20" ht="16.2" x14ac:dyDescent="0.35">
      <c r="A46" s="48" t="s">
        <v>119</v>
      </c>
      <c r="B46" s="8">
        <v>194</v>
      </c>
      <c r="C46" s="9"/>
      <c r="D46" s="20" t="s">
        <v>120</v>
      </c>
      <c r="E46" s="9"/>
      <c r="F46" s="8">
        <v>143</v>
      </c>
      <c r="G46" s="9"/>
      <c r="H46" s="20" t="s">
        <v>121</v>
      </c>
      <c r="I46" s="9"/>
      <c r="J46" s="11">
        <v>133</v>
      </c>
      <c r="K46" s="9"/>
      <c r="L46" s="11" t="s">
        <v>122</v>
      </c>
      <c r="M46" s="9"/>
      <c r="N46" s="22" t="s">
        <v>18</v>
      </c>
      <c r="O46" s="8" t="s">
        <v>12</v>
      </c>
      <c r="P46" s="19"/>
      <c r="Q46" s="8" t="s">
        <v>12</v>
      </c>
      <c r="R46" s="9"/>
      <c r="S46" s="11">
        <v>194</v>
      </c>
      <c r="T46" s="9"/>
    </row>
    <row r="47" spans="1:20" ht="16.2" x14ac:dyDescent="0.35">
      <c r="A47" s="49" t="s">
        <v>123</v>
      </c>
      <c r="B47" s="17">
        <v>182</v>
      </c>
      <c r="C47" s="16"/>
      <c r="D47" s="17" t="s">
        <v>124</v>
      </c>
      <c r="E47" s="16"/>
      <c r="F47" s="17">
        <v>182</v>
      </c>
      <c r="G47" s="16"/>
      <c r="H47" s="17" t="s">
        <v>124</v>
      </c>
      <c r="I47" s="16"/>
      <c r="J47" s="17">
        <v>182</v>
      </c>
      <c r="K47" s="16"/>
      <c r="L47" s="17" t="s">
        <v>125</v>
      </c>
      <c r="M47" s="16"/>
      <c r="N47" s="14" t="s">
        <v>14</v>
      </c>
      <c r="O47" s="17">
        <v>204</v>
      </c>
      <c r="P47" s="18"/>
      <c r="Q47" s="15" t="s">
        <v>12</v>
      </c>
      <c r="R47" s="16"/>
      <c r="S47" s="17">
        <v>133</v>
      </c>
      <c r="T47" s="16"/>
    </row>
    <row r="48" spans="1:20" ht="16.8" x14ac:dyDescent="0.35">
      <c r="A48" s="48" t="s">
        <v>161</v>
      </c>
      <c r="B48" s="8">
        <v>195</v>
      </c>
      <c r="C48" s="9"/>
      <c r="D48" s="8" t="s">
        <v>12</v>
      </c>
      <c r="E48" s="9"/>
      <c r="F48" s="8">
        <v>142</v>
      </c>
      <c r="G48" s="9"/>
      <c r="H48" s="8" t="s">
        <v>12</v>
      </c>
      <c r="I48" s="9"/>
      <c r="J48" s="11">
        <v>133</v>
      </c>
      <c r="K48" s="9"/>
      <c r="L48" s="11" t="s">
        <v>126</v>
      </c>
      <c r="M48" s="9"/>
      <c r="N48" s="21" t="s">
        <v>14</v>
      </c>
      <c r="O48" s="12">
        <v>250</v>
      </c>
      <c r="P48" s="19"/>
      <c r="Q48" s="11">
        <v>250</v>
      </c>
      <c r="R48" s="9"/>
      <c r="S48" s="11">
        <v>195</v>
      </c>
      <c r="T48" s="9"/>
    </row>
    <row r="49" spans="1:42" ht="16.2" x14ac:dyDescent="0.35">
      <c r="A49" s="51" t="s">
        <v>127</v>
      </c>
      <c r="B49" s="17">
        <v>198</v>
      </c>
      <c r="C49" s="16"/>
      <c r="D49" s="15" t="s">
        <v>12</v>
      </c>
      <c r="E49" s="16"/>
      <c r="F49" s="17">
        <v>144</v>
      </c>
      <c r="G49" s="16"/>
      <c r="H49" s="15" t="s">
        <v>12</v>
      </c>
      <c r="I49" s="16"/>
      <c r="J49" s="17">
        <v>133</v>
      </c>
      <c r="K49" s="16"/>
      <c r="L49" s="17" t="s">
        <v>126</v>
      </c>
      <c r="M49" s="16"/>
      <c r="N49" s="14" t="s">
        <v>14</v>
      </c>
      <c r="O49" s="17">
        <v>201</v>
      </c>
      <c r="P49" s="18"/>
      <c r="Q49" s="15">
        <v>202</v>
      </c>
      <c r="R49" s="16"/>
      <c r="S49" s="17">
        <v>198</v>
      </c>
      <c r="T49" s="16"/>
    </row>
    <row r="50" spans="1:42" ht="16.2" x14ac:dyDescent="0.35">
      <c r="A50" s="48" t="s">
        <v>128</v>
      </c>
      <c r="B50" s="8">
        <v>139</v>
      </c>
      <c r="C50" s="9"/>
      <c r="D50" s="8" t="s">
        <v>12</v>
      </c>
      <c r="E50" s="9"/>
      <c r="F50" s="8">
        <v>139</v>
      </c>
      <c r="G50" s="9"/>
      <c r="H50" s="8" t="s">
        <v>12</v>
      </c>
      <c r="I50" s="9"/>
      <c r="J50" s="11">
        <v>133</v>
      </c>
      <c r="K50" s="9"/>
      <c r="L50" s="11" t="s">
        <v>129</v>
      </c>
      <c r="M50" s="9"/>
      <c r="N50" s="7" t="s">
        <v>14</v>
      </c>
      <c r="O50" s="12">
        <v>200</v>
      </c>
      <c r="P50" s="19"/>
      <c r="Q50" s="8" t="s">
        <v>12</v>
      </c>
      <c r="R50" s="9"/>
      <c r="S50" s="11">
        <v>139</v>
      </c>
      <c r="T50" s="9"/>
    </row>
    <row r="51" spans="1:42" ht="16.2" x14ac:dyDescent="0.35">
      <c r="A51" s="51" t="s">
        <v>130</v>
      </c>
      <c r="B51" s="17">
        <v>312</v>
      </c>
      <c r="C51" s="16"/>
      <c r="D51" s="17" t="s">
        <v>131</v>
      </c>
      <c r="E51" s="16"/>
      <c r="F51" s="17">
        <v>312</v>
      </c>
      <c r="G51" s="16"/>
      <c r="H51" s="17" t="s">
        <v>131</v>
      </c>
      <c r="I51" s="16"/>
      <c r="J51" s="17">
        <v>312</v>
      </c>
      <c r="K51" s="16"/>
      <c r="L51" s="17" t="s">
        <v>131</v>
      </c>
      <c r="M51" s="16"/>
      <c r="N51" s="23" t="s">
        <v>18</v>
      </c>
      <c r="O51" s="15" t="s">
        <v>12</v>
      </c>
      <c r="P51" s="18"/>
      <c r="Q51" s="15" t="s">
        <v>12</v>
      </c>
      <c r="R51" s="16"/>
      <c r="S51" s="17">
        <v>208</v>
      </c>
      <c r="T51" s="16"/>
    </row>
    <row r="52" spans="1:42" ht="16.2" x14ac:dyDescent="0.35">
      <c r="A52" s="50" t="s">
        <v>132</v>
      </c>
      <c r="B52" s="8">
        <v>143</v>
      </c>
      <c r="C52" s="9"/>
      <c r="D52" s="8" t="s">
        <v>12</v>
      </c>
      <c r="E52" s="9"/>
      <c r="F52" s="8">
        <v>143</v>
      </c>
      <c r="G52" s="9"/>
      <c r="H52" s="8" t="s">
        <v>12</v>
      </c>
      <c r="I52" s="9"/>
      <c r="J52" s="11">
        <v>143</v>
      </c>
      <c r="K52" s="9"/>
      <c r="L52" s="11" t="s">
        <v>84</v>
      </c>
      <c r="M52" s="9"/>
      <c r="N52" s="21" t="s">
        <v>14</v>
      </c>
      <c r="O52" s="12">
        <v>200</v>
      </c>
      <c r="P52" s="19"/>
      <c r="Q52" s="8" t="s">
        <v>12</v>
      </c>
      <c r="R52" s="9"/>
      <c r="S52" s="20" t="s">
        <v>148</v>
      </c>
      <c r="T52" s="9"/>
    </row>
    <row r="53" spans="1:42" ht="16.2" x14ac:dyDescent="0.35">
      <c r="A53" s="49" t="s">
        <v>133</v>
      </c>
      <c r="B53" s="15">
        <v>210</v>
      </c>
      <c r="C53" s="16"/>
      <c r="D53" s="15" t="s">
        <v>12</v>
      </c>
      <c r="E53" s="16"/>
      <c r="F53" s="15">
        <v>210</v>
      </c>
      <c r="G53" s="16"/>
      <c r="H53" s="15" t="s">
        <v>12</v>
      </c>
      <c r="I53" s="16"/>
      <c r="J53" s="15">
        <v>210</v>
      </c>
      <c r="K53" s="16"/>
      <c r="L53" s="15" t="s">
        <v>12</v>
      </c>
      <c r="M53" s="16"/>
      <c r="N53" s="14" t="s">
        <v>30</v>
      </c>
      <c r="O53" s="17">
        <v>312</v>
      </c>
      <c r="P53" s="18"/>
      <c r="Q53" s="17">
        <v>193</v>
      </c>
      <c r="R53" s="16"/>
      <c r="S53" s="17">
        <v>193</v>
      </c>
      <c r="T53" s="16"/>
    </row>
    <row r="54" spans="1:42" ht="16.2" x14ac:dyDescent="0.35">
      <c r="A54" s="50" t="s">
        <v>134</v>
      </c>
      <c r="B54" s="8">
        <v>158</v>
      </c>
      <c r="C54" s="9"/>
      <c r="D54" s="8" t="s">
        <v>12</v>
      </c>
      <c r="E54" s="9"/>
      <c r="F54" s="8">
        <v>141</v>
      </c>
      <c r="G54" s="9"/>
      <c r="H54" s="8" t="s">
        <v>12</v>
      </c>
      <c r="I54" s="9"/>
      <c r="J54" s="11">
        <v>133</v>
      </c>
      <c r="K54" s="9"/>
      <c r="L54" s="11" t="s">
        <v>135</v>
      </c>
      <c r="M54" s="9"/>
      <c r="N54" s="7" t="s">
        <v>14</v>
      </c>
      <c r="O54" s="12">
        <v>300</v>
      </c>
      <c r="P54" s="19"/>
      <c r="Q54" s="8" t="s">
        <v>12</v>
      </c>
      <c r="R54" s="9"/>
      <c r="S54" s="11">
        <v>158</v>
      </c>
      <c r="T54" s="9"/>
    </row>
    <row r="55" spans="1:42" ht="16.2" x14ac:dyDescent="0.35">
      <c r="A55" s="49" t="s">
        <v>136</v>
      </c>
      <c r="B55" s="17">
        <v>301</v>
      </c>
      <c r="C55" s="16"/>
      <c r="D55" s="15" t="s">
        <v>12</v>
      </c>
      <c r="E55" s="16"/>
      <c r="F55" s="15">
        <v>186</v>
      </c>
      <c r="G55" s="16"/>
      <c r="H55" s="15" t="s">
        <v>12</v>
      </c>
      <c r="I55" s="16"/>
      <c r="J55" s="17">
        <v>133</v>
      </c>
      <c r="K55" s="16"/>
      <c r="L55" s="17" t="s">
        <v>137</v>
      </c>
      <c r="M55" s="16"/>
      <c r="N55" s="14" t="s">
        <v>14</v>
      </c>
      <c r="O55" s="17">
        <v>301</v>
      </c>
      <c r="P55" s="18">
        <v>6</v>
      </c>
      <c r="Q55" s="17">
        <v>301</v>
      </c>
      <c r="R55" s="16"/>
      <c r="S55" s="17">
        <v>301</v>
      </c>
      <c r="T55" s="16"/>
    </row>
    <row r="56" spans="1:42" ht="16.2" x14ac:dyDescent="0.35">
      <c r="A56" s="50" t="s">
        <v>138</v>
      </c>
      <c r="B56" s="8">
        <v>154</v>
      </c>
      <c r="C56" s="9"/>
      <c r="D56" s="8" t="s">
        <v>12</v>
      </c>
      <c r="E56" s="9"/>
      <c r="F56" s="8">
        <v>154</v>
      </c>
      <c r="G56" s="9"/>
      <c r="H56" s="8" t="s">
        <v>12</v>
      </c>
      <c r="I56" s="9"/>
      <c r="J56" s="11">
        <v>133</v>
      </c>
      <c r="K56" s="9"/>
      <c r="L56" s="11" t="s">
        <v>115</v>
      </c>
      <c r="M56" s="9"/>
      <c r="N56" s="7" t="s">
        <v>14</v>
      </c>
      <c r="O56" s="12">
        <v>200</v>
      </c>
      <c r="P56" s="19"/>
      <c r="Q56" s="8" t="s">
        <v>12</v>
      </c>
      <c r="R56" s="9"/>
      <c r="S56" s="11">
        <v>154</v>
      </c>
      <c r="T56" s="9"/>
    </row>
    <row r="57" spans="1:42" x14ac:dyDescent="0.35">
      <c r="A57" s="25"/>
      <c r="B57" s="26"/>
      <c r="C57" s="27"/>
      <c r="D57" s="26"/>
      <c r="E57" s="28"/>
      <c r="F57" s="26"/>
      <c r="G57" s="27"/>
      <c r="H57" s="26"/>
      <c r="I57" s="28"/>
      <c r="J57" s="26"/>
      <c r="K57" s="27"/>
      <c r="L57" s="26"/>
      <c r="M57" s="27"/>
      <c r="N57" s="29"/>
      <c r="O57" s="26"/>
      <c r="P57" s="26"/>
      <c r="Q57" s="26"/>
      <c r="R57" s="27"/>
      <c r="S57" s="26"/>
      <c r="T57" s="27"/>
    </row>
    <row r="58" spans="1:42" ht="122.25" customHeight="1" x14ac:dyDescent="0.35">
      <c r="A58" s="53" t="s">
        <v>162</v>
      </c>
      <c r="B58" s="53"/>
      <c r="C58" s="53"/>
      <c r="D58" s="53"/>
      <c r="E58" s="53"/>
      <c r="F58" s="53"/>
      <c r="G58" s="53"/>
      <c r="H58" s="53"/>
      <c r="I58" s="53"/>
      <c r="J58" s="53"/>
      <c r="K58" s="53"/>
      <c r="L58" s="53"/>
      <c r="M58" s="53"/>
      <c r="N58" s="53"/>
      <c r="O58" s="53"/>
      <c r="P58" s="53"/>
      <c r="Q58" s="53"/>
      <c r="R58" s="53"/>
      <c r="S58" s="53"/>
      <c r="T58" s="53"/>
      <c r="V58" s="42"/>
      <c r="X58" s="30"/>
      <c r="Y58" s="30"/>
      <c r="Z58" s="30"/>
      <c r="AA58" s="30"/>
      <c r="AB58" s="30"/>
      <c r="AC58" s="30"/>
      <c r="AD58" s="30"/>
      <c r="AE58" s="30"/>
      <c r="AF58" s="30"/>
      <c r="AG58" s="30"/>
      <c r="AH58" s="30"/>
      <c r="AI58" s="30"/>
      <c r="AJ58" s="30"/>
      <c r="AK58" s="30"/>
      <c r="AL58" s="30"/>
      <c r="AM58" s="30"/>
      <c r="AN58" s="30"/>
      <c r="AO58" s="30"/>
      <c r="AP58" s="30"/>
    </row>
    <row r="59" spans="1:42" ht="84" customHeight="1" x14ac:dyDescent="0.35">
      <c r="A59" s="53" t="s">
        <v>151</v>
      </c>
      <c r="B59" s="53"/>
      <c r="C59" s="53"/>
      <c r="D59" s="53"/>
      <c r="E59" s="53"/>
      <c r="F59" s="53"/>
      <c r="G59" s="53"/>
      <c r="H59" s="53"/>
      <c r="I59" s="53"/>
      <c r="J59" s="53"/>
      <c r="K59" s="53"/>
      <c r="L59" s="53"/>
      <c r="M59" s="53"/>
      <c r="N59" s="53"/>
      <c r="O59" s="53"/>
      <c r="P59" s="53"/>
      <c r="Q59" s="53"/>
      <c r="R59" s="53"/>
      <c r="S59" s="53"/>
      <c r="T59" s="53"/>
      <c r="V59" s="43"/>
      <c r="W59" s="42"/>
      <c r="X59" s="31"/>
      <c r="Y59" s="31"/>
      <c r="Z59" s="31"/>
      <c r="AA59" s="31"/>
      <c r="AB59" s="31"/>
      <c r="AC59" s="31"/>
      <c r="AD59" s="31"/>
      <c r="AE59" s="31"/>
      <c r="AF59" s="31"/>
      <c r="AG59" s="31"/>
      <c r="AH59" s="31"/>
      <c r="AI59" s="31"/>
      <c r="AJ59" s="31"/>
      <c r="AK59" s="31"/>
      <c r="AL59" s="31"/>
      <c r="AM59" s="31"/>
      <c r="AN59" s="31"/>
      <c r="AO59" s="31"/>
      <c r="AP59" s="31"/>
    </row>
    <row r="60" spans="1:42" ht="15.75" customHeight="1" x14ac:dyDescent="0.35">
      <c r="A60" s="53" t="s">
        <v>139</v>
      </c>
      <c r="B60" s="53"/>
      <c r="C60" s="53"/>
      <c r="D60" s="53"/>
      <c r="E60" s="53"/>
      <c r="F60" s="53"/>
      <c r="G60" s="53"/>
      <c r="H60" s="53"/>
      <c r="I60" s="53"/>
      <c r="J60" s="53"/>
      <c r="K60" s="53"/>
      <c r="L60" s="53"/>
      <c r="M60" s="53"/>
      <c r="N60" s="53"/>
      <c r="O60" s="53"/>
      <c r="P60" s="53"/>
      <c r="Q60" s="53"/>
      <c r="R60" s="53"/>
      <c r="S60" s="53"/>
      <c r="T60" s="53"/>
      <c r="V60" s="31"/>
      <c r="W60" s="31"/>
      <c r="X60" s="31"/>
      <c r="Y60" s="31"/>
      <c r="Z60" s="31"/>
      <c r="AA60" s="31"/>
      <c r="AB60" s="31"/>
      <c r="AC60" s="31"/>
      <c r="AD60" s="31"/>
      <c r="AE60" s="31"/>
      <c r="AF60" s="31"/>
      <c r="AG60" s="31"/>
      <c r="AH60" s="31"/>
      <c r="AI60" s="31"/>
      <c r="AJ60" s="31"/>
      <c r="AK60" s="31"/>
      <c r="AL60" s="31"/>
      <c r="AM60" s="31"/>
      <c r="AN60" s="31"/>
      <c r="AO60" s="31"/>
      <c r="AP60" s="31"/>
    </row>
    <row r="61" spans="1:42" ht="83.1" customHeight="1" x14ac:dyDescent="0.35">
      <c r="A61" s="53" t="s">
        <v>160</v>
      </c>
      <c r="B61" s="53"/>
      <c r="C61" s="53"/>
      <c r="D61" s="53"/>
      <c r="E61" s="53"/>
      <c r="F61" s="53"/>
      <c r="G61" s="53"/>
      <c r="H61" s="53"/>
      <c r="I61" s="53"/>
      <c r="J61" s="53"/>
      <c r="K61" s="53"/>
      <c r="L61" s="53"/>
      <c r="M61" s="53"/>
      <c r="N61" s="53"/>
      <c r="O61" s="53"/>
      <c r="P61" s="53"/>
      <c r="Q61" s="53"/>
      <c r="R61" s="53"/>
      <c r="S61" s="53"/>
      <c r="T61" s="53"/>
      <c r="V61" s="32"/>
      <c r="W61" s="31"/>
      <c r="X61" s="31"/>
      <c r="Y61" s="31"/>
      <c r="Z61" s="31"/>
      <c r="AA61" s="31"/>
      <c r="AB61" s="31"/>
      <c r="AC61" s="31"/>
      <c r="AD61" s="31"/>
      <c r="AE61" s="31"/>
      <c r="AF61" s="31"/>
      <c r="AG61" s="31"/>
      <c r="AH61" s="31"/>
      <c r="AI61" s="31"/>
      <c r="AJ61" s="31"/>
      <c r="AK61" s="31"/>
      <c r="AL61" s="31"/>
      <c r="AM61" s="31"/>
      <c r="AN61" s="31"/>
      <c r="AO61" s="31"/>
      <c r="AP61" s="31"/>
    </row>
    <row r="62" spans="1:42" ht="44.25" customHeight="1" x14ac:dyDescent="0.35">
      <c r="A62" s="53" t="s">
        <v>153</v>
      </c>
      <c r="B62" s="53"/>
      <c r="C62" s="53"/>
      <c r="D62" s="53"/>
      <c r="E62" s="53"/>
      <c r="F62" s="53"/>
      <c r="G62" s="53"/>
      <c r="H62" s="53"/>
      <c r="I62" s="53"/>
      <c r="J62" s="53"/>
      <c r="K62" s="53"/>
      <c r="L62" s="53"/>
      <c r="M62" s="53"/>
      <c r="N62" s="53"/>
      <c r="O62" s="53"/>
      <c r="P62" s="53"/>
      <c r="Q62" s="53"/>
      <c r="R62" s="53"/>
      <c r="S62" s="53"/>
      <c r="T62" s="53"/>
      <c r="V62" s="44"/>
      <c r="W62" s="44"/>
      <c r="X62" s="44"/>
      <c r="Y62" s="44"/>
      <c r="Z62" s="44"/>
      <c r="AA62" s="44"/>
      <c r="AB62" s="44"/>
      <c r="AC62" s="44"/>
      <c r="AD62" s="44"/>
      <c r="AE62" s="44"/>
      <c r="AF62" s="44"/>
      <c r="AG62" s="44"/>
      <c r="AH62" s="44"/>
      <c r="AI62" s="44"/>
      <c r="AJ62" s="32"/>
      <c r="AK62" s="32"/>
      <c r="AL62" s="32"/>
      <c r="AM62" s="32"/>
      <c r="AN62" s="32"/>
      <c r="AO62" s="32"/>
      <c r="AP62" s="32"/>
    </row>
    <row r="63" spans="1:42" ht="30.75" customHeight="1" x14ac:dyDescent="0.35">
      <c r="A63" s="53" t="s">
        <v>152</v>
      </c>
      <c r="B63" s="53"/>
      <c r="C63" s="53"/>
      <c r="D63" s="53"/>
      <c r="E63" s="53"/>
      <c r="F63" s="53"/>
      <c r="G63" s="53"/>
      <c r="H63" s="53"/>
      <c r="I63" s="53"/>
      <c r="J63" s="53"/>
      <c r="K63" s="53"/>
      <c r="L63" s="53"/>
      <c r="M63" s="53"/>
      <c r="N63" s="53"/>
      <c r="O63" s="53"/>
      <c r="P63" s="53"/>
      <c r="Q63" s="53"/>
      <c r="R63" s="53"/>
      <c r="S63" s="53"/>
      <c r="T63" s="53"/>
      <c r="V63" s="33"/>
      <c r="W63" s="33"/>
      <c r="X63" s="33"/>
      <c r="Y63" s="33"/>
      <c r="Z63" s="33"/>
      <c r="AA63" s="33"/>
      <c r="AB63" s="33"/>
      <c r="AC63" s="33"/>
      <c r="AD63" s="33"/>
      <c r="AE63" s="33"/>
      <c r="AF63" s="33"/>
      <c r="AG63" s="33"/>
      <c r="AH63" s="33"/>
      <c r="AI63" s="33"/>
      <c r="AJ63" s="33"/>
      <c r="AK63" s="33"/>
      <c r="AL63" s="33"/>
      <c r="AM63" s="33"/>
      <c r="AN63" s="33"/>
      <c r="AO63" s="33"/>
      <c r="AP63" s="33"/>
    </row>
    <row r="64" spans="1:42" ht="51.9" customHeight="1" x14ac:dyDescent="0.35">
      <c r="A64" s="53" t="s">
        <v>154</v>
      </c>
      <c r="B64" s="53"/>
      <c r="C64" s="53"/>
      <c r="D64" s="53"/>
      <c r="E64" s="53"/>
      <c r="F64" s="53"/>
      <c r="G64" s="53"/>
      <c r="H64" s="53"/>
      <c r="I64" s="53"/>
      <c r="J64" s="53"/>
      <c r="K64" s="53"/>
      <c r="L64" s="53"/>
      <c r="M64" s="53"/>
      <c r="N64" s="53"/>
      <c r="O64" s="53"/>
      <c r="P64" s="53"/>
      <c r="Q64" s="53"/>
      <c r="R64" s="53"/>
      <c r="S64" s="53"/>
      <c r="T64" s="53"/>
      <c r="V64" s="31"/>
      <c r="W64" s="31"/>
      <c r="X64" s="31"/>
      <c r="Y64" s="31"/>
      <c r="Z64" s="31"/>
      <c r="AA64" s="31"/>
      <c r="AB64" s="31"/>
      <c r="AC64" s="31"/>
      <c r="AD64" s="31"/>
      <c r="AE64" s="31"/>
      <c r="AF64" s="31"/>
      <c r="AG64" s="31"/>
      <c r="AH64" s="31"/>
      <c r="AI64" s="31"/>
      <c r="AJ64" s="31"/>
      <c r="AK64" s="31"/>
      <c r="AL64" s="31"/>
      <c r="AM64" s="31"/>
      <c r="AN64" s="31"/>
      <c r="AO64" s="31"/>
      <c r="AP64" s="31"/>
    </row>
    <row r="65" spans="1:42" ht="18" customHeight="1" x14ac:dyDescent="0.35">
      <c r="A65" s="53" t="s">
        <v>155</v>
      </c>
      <c r="B65" s="53"/>
      <c r="C65" s="53"/>
      <c r="D65" s="53"/>
      <c r="E65" s="53"/>
      <c r="F65" s="53"/>
      <c r="G65" s="53"/>
      <c r="H65" s="53"/>
      <c r="I65" s="53"/>
      <c r="J65" s="53"/>
      <c r="K65" s="53"/>
      <c r="L65" s="53"/>
      <c r="M65" s="53"/>
      <c r="N65" s="53"/>
      <c r="O65" s="53"/>
      <c r="P65" s="53"/>
      <c r="Q65" s="53"/>
      <c r="R65" s="53"/>
      <c r="S65" s="53"/>
      <c r="T65" s="53"/>
      <c r="V65" s="52"/>
      <c r="W65" s="52"/>
      <c r="X65" s="41"/>
      <c r="Y65" s="41"/>
      <c r="Z65" s="41"/>
      <c r="AA65" s="41"/>
      <c r="AB65" s="41"/>
      <c r="AC65" s="41"/>
      <c r="AD65" s="41"/>
      <c r="AE65" s="41"/>
      <c r="AF65" s="41"/>
      <c r="AG65" s="41"/>
      <c r="AH65" s="41"/>
      <c r="AI65" s="41"/>
      <c r="AJ65" s="41"/>
      <c r="AK65" s="41"/>
      <c r="AL65" s="41"/>
      <c r="AM65" s="41"/>
      <c r="AN65" s="41"/>
      <c r="AO65" s="41"/>
      <c r="AP65" s="41"/>
    </row>
    <row r="66" spans="1:42" ht="16.5" customHeight="1" x14ac:dyDescent="0.35">
      <c r="A66" s="53" t="s">
        <v>156</v>
      </c>
      <c r="B66" s="53"/>
      <c r="C66" s="53"/>
      <c r="D66" s="53"/>
      <c r="E66" s="53"/>
      <c r="F66" s="53"/>
      <c r="G66" s="53"/>
      <c r="H66" s="53"/>
      <c r="I66" s="53"/>
      <c r="J66" s="53"/>
      <c r="K66" s="53"/>
      <c r="L66" s="53"/>
      <c r="M66" s="53"/>
      <c r="N66" s="53"/>
      <c r="O66" s="53"/>
      <c r="P66" s="53"/>
      <c r="Q66" s="53"/>
      <c r="R66" s="53"/>
      <c r="S66" s="53"/>
      <c r="T66" s="53"/>
      <c r="V66" s="31"/>
      <c r="W66" s="31"/>
      <c r="X66" s="31"/>
      <c r="Y66" s="31"/>
      <c r="Z66" s="31"/>
      <c r="AA66" s="31"/>
      <c r="AB66" s="31"/>
      <c r="AC66" s="31"/>
      <c r="AD66" s="31"/>
      <c r="AE66" s="31"/>
      <c r="AF66" s="31"/>
      <c r="AG66" s="31"/>
      <c r="AH66" s="31"/>
      <c r="AI66" s="31"/>
      <c r="AJ66" s="31"/>
      <c r="AK66" s="31"/>
      <c r="AL66" s="31"/>
      <c r="AM66" s="31"/>
      <c r="AN66" s="31"/>
      <c r="AO66" s="31"/>
      <c r="AP66" s="31"/>
    </row>
    <row r="67" spans="1:42" ht="16.5" customHeight="1" x14ac:dyDescent="0.35">
      <c r="A67" s="53" t="s">
        <v>157</v>
      </c>
      <c r="B67" s="53"/>
      <c r="C67" s="53"/>
      <c r="D67" s="53"/>
      <c r="E67" s="53"/>
      <c r="F67" s="53"/>
      <c r="G67" s="53"/>
      <c r="H67" s="53"/>
      <c r="I67" s="53"/>
      <c r="J67" s="53"/>
      <c r="K67" s="53"/>
      <c r="L67" s="53"/>
      <c r="M67" s="53"/>
      <c r="N67" s="53"/>
      <c r="O67" s="53"/>
      <c r="P67" s="53"/>
      <c r="Q67" s="53"/>
      <c r="R67" s="53"/>
      <c r="S67" s="53"/>
      <c r="T67" s="53"/>
      <c r="V67" s="46"/>
      <c r="W67" s="46"/>
      <c r="X67" s="46"/>
      <c r="Y67" s="46"/>
      <c r="Z67" s="46"/>
      <c r="AA67" s="46"/>
      <c r="AB67" s="46"/>
      <c r="AC67" s="46"/>
      <c r="AD67" s="46"/>
      <c r="AE67" s="46"/>
      <c r="AF67" s="46"/>
      <c r="AG67" s="46"/>
      <c r="AH67" s="46"/>
      <c r="AI67" s="46"/>
      <c r="AJ67" s="46"/>
      <c r="AK67" s="46"/>
      <c r="AL67" s="46"/>
      <c r="AM67" s="46"/>
      <c r="AN67" s="46"/>
      <c r="AO67" s="46"/>
      <c r="AP67" s="46"/>
    </row>
    <row r="68" spans="1:42" ht="16.5" customHeight="1" x14ac:dyDescent="0.35">
      <c r="A68" s="53" t="s">
        <v>158</v>
      </c>
      <c r="B68" s="53"/>
      <c r="C68" s="53"/>
      <c r="D68" s="53"/>
      <c r="E68" s="53"/>
      <c r="F68" s="53"/>
      <c r="G68" s="53"/>
      <c r="H68" s="53"/>
      <c r="I68" s="53"/>
      <c r="J68" s="53"/>
      <c r="K68" s="53"/>
      <c r="L68" s="53"/>
      <c r="M68" s="53"/>
      <c r="N68" s="53"/>
      <c r="O68" s="53"/>
      <c r="P68" s="53"/>
      <c r="Q68" s="53"/>
      <c r="R68" s="53"/>
      <c r="S68" s="53"/>
      <c r="T68" s="53"/>
      <c r="V68" s="31"/>
      <c r="W68" s="31"/>
      <c r="X68" s="31"/>
      <c r="Y68" s="31"/>
      <c r="Z68" s="31"/>
      <c r="AA68" s="31"/>
      <c r="AB68" s="31"/>
      <c r="AC68" s="31"/>
      <c r="AD68" s="31"/>
      <c r="AE68" s="31"/>
      <c r="AF68" s="31"/>
      <c r="AG68" s="31"/>
      <c r="AH68" s="31"/>
      <c r="AI68" s="31"/>
      <c r="AJ68" s="31"/>
      <c r="AK68" s="31"/>
      <c r="AL68" s="31"/>
      <c r="AM68" s="31"/>
      <c r="AN68" s="31"/>
      <c r="AO68" s="31"/>
      <c r="AP68" s="31"/>
    </row>
    <row r="69" spans="1:42" ht="16.5" customHeight="1" x14ac:dyDescent="0.35">
      <c r="A69" s="54" t="s">
        <v>159</v>
      </c>
      <c r="B69" s="54"/>
      <c r="C69" s="54"/>
      <c r="D69" s="54"/>
      <c r="E69" s="54"/>
      <c r="F69" s="54"/>
      <c r="G69" s="54"/>
      <c r="H69" s="54"/>
      <c r="I69" s="54"/>
      <c r="J69" s="54"/>
      <c r="K69" s="54"/>
      <c r="L69" s="54"/>
      <c r="M69" s="54"/>
      <c r="N69" s="54"/>
      <c r="O69" s="54"/>
      <c r="P69" s="54"/>
      <c r="Q69" s="54"/>
      <c r="R69" s="54"/>
      <c r="S69" s="54"/>
      <c r="T69" s="54"/>
      <c r="V69" s="47"/>
      <c r="W69" s="34"/>
      <c r="X69" s="34"/>
      <c r="Y69" s="34"/>
      <c r="Z69" s="34"/>
      <c r="AA69" s="34"/>
      <c r="AB69" s="34"/>
      <c r="AC69" s="34"/>
      <c r="AD69" s="34"/>
      <c r="AE69" s="34"/>
      <c r="AF69" s="34"/>
      <c r="AG69" s="34"/>
      <c r="AH69" s="34"/>
      <c r="AI69" s="34"/>
      <c r="AJ69" s="34"/>
      <c r="AK69" s="34"/>
      <c r="AL69" s="34"/>
      <c r="AM69" s="34"/>
      <c r="AN69" s="34"/>
      <c r="AO69" s="34"/>
      <c r="AP69" s="34"/>
    </row>
    <row r="70" spans="1:42" ht="119.55" customHeight="1" x14ac:dyDescent="0.35">
      <c r="A70" s="53" t="s">
        <v>163</v>
      </c>
      <c r="B70" s="53"/>
      <c r="C70" s="53"/>
      <c r="D70" s="53"/>
      <c r="E70" s="53"/>
      <c r="F70" s="53"/>
      <c r="G70" s="53"/>
      <c r="H70" s="53"/>
      <c r="I70" s="53"/>
      <c r="J70" s="53"/>
      <c r="K70" s="53"/>
      <c r="L70" s="53"/>
      <c r="M70" s="53"/>
      <c r="N70" s="53"/>
      <c r="O70" s="53"/>
      <c r="P70" s="53"/>
      <c r="Q70" s="53"/>
      <c r="R70" s="53"/>
      <c r="S70" s="53"/>
      <c r="T70" s="53"/>
      <c r="U70" s="35"/>
      <c r="V70" s="31"/>
      <c r="W70" s="36"/>
      <c r="X70" s="36"/>
      <c r="Y70" s="36"/>
      <c r="Z70" s="36"/>
      <c r="AA70" s="36"/>
      <c r="AB70" s="36"/>
      <c r="AC70" s="36"/>
      <c r="AD70" s="36"/>
      <c r="AE70" s="36"/>
      <c r="AF70" s="36"/>
      <c r="AG70" s="36"/>
      <c r="AH70" s="36"/>
      <c r="AI70" s="31"/>
      <c r="AJ70" s="31"/>
      <c r="AK70" s="31"/>
      <c r="AL70" s="31"/>
      <c r="AM70" s="31"/>
      <c r="AN70" s="31"/>
      <c r="AO70" s="31"/>
      <c r="AP70" s="31"/>
    </row>
    <row r="71" spans="1:42" x14ac:dyDescent="0.35">
      <c r="A71" s="37"/>
      <c r="B71" s="37"/>
      <c r="C71" s="38"/>
      <c r="D71" s="37"/>
      <c r="E71" s="38"/>
      <c r="F71" s="37"/>
      <c r="G71" s="38"/>
      <c r="H71" s="37"/>
      <c r="I71" s="38"/>
      <c r="J71" s="37"/>
      <c r="K71" s="38"/>
      <c r="L71" s="37"/>
      <c r="M71" s="38"/>
      <c r="N71" s="37"/>
      <c r="O71" s="37"/>
      <c r="P71" s="37"/>
      <c r="Q71" s="37"/>
      <c r="R71" s="38"/>
      <c r="S71" s="37"/>
      <c r="T71" s="38"/>
    </row>
    <row r="72" spans="1:42" x14ac:dyDescent="0.35">
      <c r="A72" s="37"/>
      <c r="B72" s="37"/>
      <c r="C72" s="38"/>
      <c r="D72" s="37"/>
      <c r="E72" s="38"/>
      <c r="F72" s="37"/>
      <c r="G72" s="38"/>
      <c r="H72" s="37"/>
      <c r="I72" s="38"/>
      <c r="J72" s="37"/>
      <c r="K72" s="38"/>
      <c r="L72" s="37"/>
      <c r="M72" s="38"/>
      <c r="N72" s="37"/>
      <c r="O72" s="37"/>
      <c r="P72" s="37"/>
      <c r="Q72" s="37"/>
      <c r="R72" s="38"/>
      <c r="S72" s="37"/>
      <c r="T72" s="38"/>
    </row>
  </sheetData>
  <mergeCells count="32">
    <mergeCell ref="A1:T1"/>
    <mergeCell ref="A3:A5"/>
    <mergeCell ref="B3:M3"/>
    <mergeCell ref="N3:N5"/>
    <mergeCell ref="O3:R3"/>
    <mergeCell ref="S3:T3"/>
    <mergeCell ref="B4:E4"/>
    <mergeCell ref="F4:I4"/>
    <mergeCell ref="J4:M4"/>
    <mergeCell ref="O4:P5"/>
    <mergeCell ref="Q4:R5"/>
    <mergeCell ref="S4:T5"/>
    <mergeCell ref="B5:C5"/>
    <mergeCell ref="D5:E5"/>
    <mergeCell ref="F5:G5"/>
    <mergeCell ref="H5:I5"/>
    <mergeCell ref="J5:K5"/>
    <mergeCell ref="L5:M5"/>
    <mergeCell ref="A66:T66"/>
    <mergeCell ref="A67:T67"/>
    <mergeCell ref="A58:T58"/>
    <mergeCell ref="A59:T59"/>
    <mergeCell ref="A61:T61"/>
    <mergeCell ref="A62:T62"/>
    <mergeCell ref="A60:T60"/>
    <mergeCell ref="V65:W65"/>
    <mergeCell ref="A68:T68"/>
    <mergeCell ref="A69:T69"/>
    <mergeCell ref="A70:T70"/>
    <mergeCell ref="A63:T63"/>
    <mergeCell ref="A64:T64"/>
    <mergeCell ref="A65:T65"/>
  </mergeCells>
  <conditionalFormatting sqref="V58">
    <cfRule type="expression" dxfId="1" priority="3">
      <formula>CellHasFormula</formula>
    </cfRule>
  </conditionalFormatting>
  <conditionalFormatting sqref="A58">
    <cfRule type="expression" dxfId="0" priority="1">
      <formula>CellHasFormula</formula>
    </cfRule>
  </conditionalFormatting>
  <pageMargins left="0.75" right="0.75" top="0.75" bottom="0.75" header="0.5" footer="0.5"/>
  <pageSetup scale="93" fitToHeight="0" orientation="landscape" horizontalDpi="1200" verticalDpi="1200" r:id="rId1"/>
  <headerFooter>
    <oddFooter>&amp;L&amp;G&amp;RPage &amp;P of &amp;N</oddFooter>
  </headerFooter>
  <rowBreaks count="1" manualBreakCount="1">
    <brk id="56"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EX34</vt:lpstr>
      <vt:lpstr>'EX34'!Print_Area</vt:lpstr>
      <vt:lpstr>'EX34'!Print_Titles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Kathryn Ceja</cp:lastModifiedBy>
  <cp:lastPrinted>2017-10-19T14:57:44Z</cp:lastPrinted>
  <dcterms:created xsi:type="dcterms:W3CDTF">2017-10-13T13:48:06Z</dcterms:created>
  <dcterms:modified xsi:type="dcterms:W3CDTF">2017-10-24T20:58:31Z</dcterms:modified>
</cp:coreProperties>
</file>